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activeTab="0"/>
  </bookViews>
  <sheets>
    <sheet name="127" sheetId="1" r:id="rId1"/>
  </sheets>
  <externalReferences>
    <externalReference r:id="rId4"/>
    <externalReference r:id="rId5"/>
    <externalReference r:id="rId6"/>
    <externalReference r:id="rId7"/>
    <externalReference r:id="rId8"/>
    <externalReference r:id="rId9"/>
    <externalReference r:id="rId10"/>
    <externalReference r:id="rId11"/>
  </externalReferences>
  <definedNames>
    <definedName name="_xlfn.IFERROR" hidden="1">#NAME?</definedName>
    <definedName name="Alta">'[2]CATALOGOS'!$J$1:$J$6</definedName>
    <definedName name="concentrado">#REF!</definedName>
    <definedName name="DEUDA_PUBLICA_DE_ENTIDADES_FEDERATIVAS_Y_MUNICIPIOS_POR_TIPO_DE_DEUDOR">#REF!</definedName>
    <definedName name="garantia">'[5]CATALOGOS'!$C$1:$C$5</definedName>
    <definedName name="GobEdo">#REF!</definedName>
    <definedName name="HSep_2010">#REF!</definedName>
    <definedName name="mensual">#REF!</definedName>
    <definedName name="oax">#REF!</definedName>
    <definedName name="RESP">'[6]CATALOGOS'!$I$1:$I$2</definedName>
    <definedName name="sobretasa">'[7]CATALOGOS'!$E$1:$E$3</definedName>
    <definedName name="tasas">'[7]CATALOGOS'!$G$1:$G$6</definedName>
    <definedName name="VER">#REF!</definedName>
    <definedName name="W">'[8]CATALOGOS'!$E$1:$E$3</definedName>
    <definedName name="X">'[8]CATALOGOS'!$G$1:$G$6</definedName>
  </definedNames>
  <calcPr fullCalcOnLoad="1"/>
</workbook>
</file>

<file path=xl/sharedStrings.xml><?xml version="1.0" encoding="utf-8"?>
<sst xmlns="http://schemas.openxmlformats.org/spreadsheetml/2006/main" count="53" uniqueCount="53">
  <si>
    <t>OBLIGACIONES FINANCIERAS DE ENTIDADES FEDERATIVAS Y MUNICIPIOS</t>
  </si>
  <si>
    <t>Saldo como por ciento del PIB* por Entidad Federativa</t>
  </si>
  <si>
    <t>Concepto</t>
  </si>
  <si>
    <t>Deuda / PIB</t>
  </si>
  <si>
    <t>PIB</t>
  </si>
  <si>
    <t>SALDO</t>
  </si>
  <si>
    <t>T  O  T  A  L</t>
  </si>
  <si>
    <t>Aguascalientes</t>
  </si>
  <si>
    <t>Baja California</t>
  </si>
  <si>
    <t>Baja California Sur</t>
  </si>
  <si>
    <t>Campeche</t>
  </si>
  <si>
    <r>
      <t>Coahuila</t>
    </r>
    <r>
      <rPr>
        <vertAlign val="superscript"/>
        <sz val="8"/>
        <rFont val="Arial"/>
        <family val="2"/>
      </rPr>
      <t xml:space="preserve"> </t>
    </r>
  </si>
  <si>
    <t>Colima</t>
  </si>
  <si>
    <r>
      <t>Chiapas</t>
    </r>
    <r>
      <rPr>
        <vertAlign val="superscript"/>
        <sz val="8"/>
        <rFont val="Arial"/>
        <family val="2"/>
      </rPr>
      <t xml:space="preserve"> 1_/</t>
    </r>
  </si>
  <si>
    <r>
      <t xml:space="preserve">Chihuahua </t>
    </r>
    <r>
      <rPr>
        <vertAlign val="superscript"/>
        <sz val="8"/>
        <rFont val="Arial"/>
        <family val="2"/>
      </rPr>
      <t xml:space="preserve"> 2_/</t>
    </r>
  </si>
  <si>
    <r>
      <t xml:space="preserve">Distrito Federal </t>
    </r>
    <r>
      <rPr>
        <vertAlign val="superscript"/>
        <sz val="8"/>
        <rFont val="Arial"/>
        <family val="2"/>
      </rPr>
      <t>3_/</t>
    </r>
  </si>
  <si>
    <t>Durango</t>
  </si>
  <si>
    <t>Guanajuato</t>
  </si>
  <si>
    <t xml:space="preserve">Guerrero </t>
  </si>
  <si>
    <t>Hidalgo</t>
  </si>
  <si>
    <t>Jalisco</t>
  </si>
  <si>
    <r>
      <t xml:space="preserve">México </t>
    </r>
    <r>
      <rPr>
        <vertAlign val="superscript"/>
        <sz val="8"/>
        <rFont val="Arial"/>
        <family val="2"/>
      </rPr>
      <t>4_/</t>
    </r>
  </si>
  <si>
    <t>Morelos</t>
  </si>
  <si>
    <t>Querétaro</t>
  </si>
  <si>
    <t xml:space="preserve">Quintana Roo </t>
  </si>
  <si>
    <t>San Luis Potosí</t>
  </si>
  <si>
    <t xml:space="preserve">Sinaloa </t>
  </si>
  <si>
    <t>Sonora</t>
  </si>
  <si>
    <t>Tabasco</t>
  </si>
  <si>
    <t>Tlaxcala</t>
  </si>
  <si>
    <t>Yucatán</t>
  </si>
  <si>
    <t>Zacatecas</t>
  </si>
  <si>
    <t>Nota: Información proporcionada por las Entidades Federativas a la Secretaría de Hacienda y Crédito Público sobre la situación que guardan sus obligaciones financieras inscritas en el Registro de Obligaciones y Empréstitos de Entidades Federativas y Municipios establecido en el Reglamento del Artículo 9o. de la Ley de Coordinación Fiscal y algunas otras Obligaciones reportadas por las Entidades Federativas. Incluye las obligaciones inscritas de sus organismos paraestatales y paramunicipales. Las cifras pueden variar debido al redondeo.</t>
  </si>
  <si>
    <t xml:space="preserve">1_/ El saldo total de las obligaciones financieras del Gobierno del Estado de Chiapas incluye dos emisiones bursátiles con ingresos derivados de la recaudación del Impuesto sobre Nóminas. </t>
  </si>
  <si>
    <t>3_/ El saldo de las obligaciones financieras del Gobierno del Distrito Federal incluye nueve emisiones bursátiles garantizadas con participaciones.</t>
  </si>
  <si>
    <t>4_/ El saldo de las obligaciones financieras del Gobierno del Estado de México incluye una emisión bursátil garantizada con los ingresos futuros del Instituto de la Función Registral del Estado de México (IFREM).</t>
  </si>
  <si>
    <t>Fuente: Elaborado por la Unidad de Coordinación con Entidades Federativas, SHCP con información proporcionada por las Entidades Federativas.</t>
  </si>
  <si>
    <t>2_/ El saldo total de las obligaciones financieras del Gobierno del Estado de Chihuahua incluye seis emisiones en bonos carreteros, garantizados cinco de ellos con fuente de pago propia, y el sexto cuenta con fuente de pago el Impuesto sobre Nómina y como garantía de pago un porcentaje de las participaciones federales.</t>
  </si>
  <si>
    <r>
      <t xml:space="preserve">Michoacán </t>
    </r>
    <r>
      <rPr>
        <vertAlign val="superscript"/>
        <sz val="8"/>
        <rFont val="Arial"/>
        <family val="2"/>
      </rPr>
      <t>5_/</t>
    </r>
  </si>
  <si>
    <t>5_/ El saldo total de las obligaciones financieras del Gobierno del Estado de Michoacán incluye una emisión bursátil garantizada con los ingresos derivados del Impuesto sobre Nóminas.</t>
  </si>
  <si>
    <t xml:space="preserve">Nayarit  </t>
  </si>
  <si>
    <r>
      <t>Nuevo León</t>
    </r>
    <r>
      <rPr>
        <vertAlign val="superscript"/>
        <sz val="8"/>
        <rFont val="Arial"/>
        <family val="2"/>
      </rPr>
      <t xml:space="preserve">  6_/</t>
    </r>
  </si>
  <si>
    <r>
      <t>Oaxaca</t>
    </r>
    <r>
      <rPr>
        <vertAlign val="superscript"/>
        <sz val="8"/>
        <rFont val="Arial"/>
        <family val="2"/>
      </rPr>
      <t>7_/</t>
    </r>
  </si>
  <si>
    <r>
      <t xml:space="preserve">Puebla </t>
    </r>
    <r>
      <rPr>
        <vertAlign val="superscript"/>
        <sz val="8"/>
        <rFont val="Arial"/>
        <family val="2"/>
      </rPr>
      <t>8_/</t>
    </r>
  </si>
  <si>
    <r>
      <t xml:space="preserve">Tamaulipas </t>
    </r>
    <r>
      <rPr>
        <vertAlign val="superscript"/>
        <sz val="8"/>
        <rFont val="Arial"/>
        <family val="2"/>
      </rPr>
      <t>9_/</t>
    </r>
  </si>
  <si>
    <r>
      <t>Veracruz</t>
    </r>
    <r>
      <rPr>
        <vertAlign val="superscript"/>
        <sz val="8"/>
        <rFont val="Arial"/>
        <family val="2"/>
      </rPr>
      <t xml:space="preserve">  10_/</t>
    </r>
  </si>
  <si>
    <t xml:space="preserve">6_/ El saldo total de las obligaciones financieras del Gobierno del Estado de Nuevo León incluye tres emisiones bursátiles del Gobierno del Estado garantizada con ingresos propios, una emisión bursátil del Instituto de Control Vehicular y una emisión bursátil de la Red Estatal de Autopistas con fuente de pago propia. </t>
  </si>
  <si>
    <t>7_/ El saldo total de las obligaciones financieras del Gobierno del Estado de Oaxaca incluye una emisión bursátil garantizada con los ingresos derivados del Impuesto sobre Nóminas, y de los ingresos por derechos vehiculares y otra emisión garantizada con Participaciones Federales.</t>
  </si>
  <si>
    <t xml:space="preserve">8_/ El saldo total de las obligaciones financieras del Gobierno del Estado de Puebla incluye una emisión bursátil de un organismo estatal, garantizada con ingresos propios. </t>
  </si>
  <si>
    <t xml:space="preserve">9_/ El saldo total de las obligaciones financieras del Gobierno del Estado de Tamaulipas incluye un fideicomiso garantizado con el Impuesto sobre Nóminas. </t>
  </si>
  <si>
    <t xml:space="preserve">10_/ El saldo total de las obligaciones financieras del Gobierno del Estado de Veracruz incluye cuatro emisiones bursátiles garantizadas con participaciones. </t>
  </si>
  <si>
    <t>Septiembre 2012</t>
  </si>
  <si>
    <t xml:space="preserve">*Los datos históricos del PIB se actualizaron a partir de 2010 con información del Inegi. Estimaciones propias del PIB para 2012. </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</si>
</sst>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
    <numFmt numFmtId="165" formatCode="0.0"/>
    <numFmt numFmtId="166" formatCode="General_)"/>
    <numFmt numFmtId="167" formatCode="_(* #,##0.00_);_(* \(#,##0.00\);_(* &quot;-&quot;??_);_(@_)"/>
    <numFmt numFmtId="168" formatCode="_-[$€-2]* #,##0.00_-;\-[$€-2]* #,##0.00_-;_-[$€-2]* &quot;-&quot;??_-"/>
    <numFmt numFmtId="169" formatCode="#,##0.0"/>
    <numFmt numFmtId="170" formatCode="_(* #,##0_);_(* \(#,##0\);_(* &quot;-&quot;??_);_(@_)"/>
    <numFmt numFmtId="171" formatCode="0.000%"/>
    <numFmt numFmtId="172" formatCode="#,##0.0_);\(#,##0.0\)"/>
    <numFmt numFmtId="173" formatCode="00"/>
    <numFmt numFmtId="174" formatCode="#,##0.0____"/>
  </numFmts>
  <fonts count="91">
    <font>
      <sz val="10"/>
      <name val="MS Sans Serif"/>
      <family val="2"/>
    </font>
    <font>
      <sz val="11"/>
      <color indexed="8"/>
      <name val="Calibri"/>
      <family val="2"/>
    </font>
    <font>
      <b/>
      <sz val="10"/>
      <name val="Arial"/>
      <family val="2"/>
    </font>
    <font>
      <b/>
      <sz val="9"/>
      <name val="Arial"/>
      <family val="2"/>
    </font>
    <font>
      <sz val="10"/>
      <name val="Courier"/>
      <family val="3"/>
    </font>
    <font>
      <sz val="8"/>
      <name val="Arial"/>
      <family val="2"/>
    </font>
    <font>
      <b/>
      <sz val="8"/>
      <name val="Arial"/>
      <family val="2"/>
    </font>
    <font>
      <vertAlign val="superscript"/>
      <sz val="8"/>
      <name val="Arial"/>
      <family val="2"/>
    </font>
    <font>
      <sz val="7"/>
      <name val="Arial"/>
      <family val="2"/>
    </font>
    <font>
      <sz val="10"/>
      <name val="Arial"/>
      <family val="2"/>
    </font>
    <font>
      <u val="single"/>
      <sz val="10"/>
      <color indexed="12"/>
      <name val="Arial"/>
      <family val="2"/>
    </font>
    <font>
      <u val="single"/>
      <sz val="7"/>
      <color indexed="12"/>
      <name val="Arial"/>
      <family val="2"/>
    </font>
    <font>
      <sz val="10"/>
      <color indexed="8"/>
      <name val="Arial"/>
      <family val="2"/>
    </font>
    <font>
      <sz val="11"/>
      <color indexed="9"/>
      <name val="Calibri"/>
      <family val="2"/>
    </font>
    <font>
      <sz val="10"/>
      <color indexed="9"/>
      <name val="Arial"/>
      <family val="2"/>
    </font>
    <font>
      <sz val="11"/>
      <color indexed="20"/>
      <name val="Calibri"/>
      <family val="2"/>
    </font>
    <font>
      <sz val="11"/>
      <color indexed="17"/>
      <name val="Calibri"/>
      <family val="2"/>
    </font>
    <font>
      <sz val="10"/>
      <color indexed="17"/>
      <name val="Arial"/>
      <family val="2"/>
    </font>
    <font>
      <b/>
      <sz val="11"/>
      <color indexed="52"/>
      <name val="Calibri"/>
      <family val="2"/>
    </font>
    <font>
      <b/>
      <sz val="10"/>
      <color indexed="52"/>
      <name val="Arial"/>
      <family val="2"/>
    </font>
    <font>
      <b/>
      <sz val="11"/>
      <color indexed="9"/>
      <name val="Calibri"/>
      <family val="2"/>
    </font>
    <font>
      <b/>
      <sz val="10"/>
      <color indexed="9"/>
      <name val="Arial"/>
      <family val="2"/>
    </font>
    <font>
      <sz val="11"/>
      <color indexed="52"/>
      <name val="Calibri"/>
      <family val="2"/>
    </font>
    <font>
      <sz val="10"/>
      <color indexed="52"/>
      <name val="Arial"/>
      <family val="2"/>
    </font>
    <font>
      <b/>
      <sz val="11"/>
      <color indexed="56"/>
      <name val="Calibri"/>
      <family val="2"/>
    </font>
    <font>
      <b/>
      <sz val="11"/>
      <color indexed="56"/>
      <name val="Arial"/>
      <family val="2"/>
    </font>
    <font>
      <sz val="11"/>
      <color indexed="62"/>
      <name val="Calibri"/>
      <family val="2"/>
    </font>
    <font>
      <sz val="10"/>
      <color indexed="62"/>
      <name val="Arial"/>
      <family val="2"/>
    </font>
    <font>
      <i/>
      <sz val="11"/>
      <color indexed="23"/>
      <name val="Calibri"/>
      <family val="2"/>
    </font>
    <font>
      <b/>
      <sz val="15"/>
      <color indexed="44"/>
      <name val="Calibri"/>
      <family val="2"/>
    </font>
    <font>
      <b/>
      <sz val="13"/>
      <color indexed="44"/>
      <name val="Calibri"/>
      <family val="2"/>
    </font>
    <font>
      <b/>
      <sz val="11"/>
      <color indexed="44"/>
      <name val="Calibri"/>
      <family val="2"/>
    </font>
    <font>
      <sz val="10"/>
      <color indexed="20"/>
      <name val="Arial"/>
      <family val="2"/>
    </font>
    <font>
      <sz val="11"/>
      <color indexed="60"/>
      <name val="Calibri"/>
      <family val="2"/>
    </font>
    <font>
      <sz val="10"/>
      <name val="Helv"/>
      <family val="0"/>
    </font>
    <font>
      <sz val="10"/>
      <name val="Times New Roman"/>
      <family val="1"/>
    </font>
    <font>
      <sz val="12"/>
      <name val="Helv"/>
      <family val="0"/>
    </font>
    <font>
      <b/>
      <sz val="11"/>
      <color indexed="63"/>
      <name val="Calibri"/>
      <family val="2"/>
    </font>
    <font>
      <b/>
      <sz val="10"/>
      <color indexed="63"/>
      <name val="Arial"/>
      <family val="2"/>
    </font>
    <font>
      <sz val="11"/>
      <color indexed="10"/>
      <name val="Calibri"/>
      <family val="2"/>
    </font>
    <font>
      <sz val="10"/>
      <color indexed="10"/>
      <name val="Arial"/>
      <family val="2"/>
    </font>
    <font>
      <i/>
      <sz val="10"/>
      <color indexed="23"/>
      <name val="Arial"/>
      <family val="2"/>
    </font>
    <font>
      <b/>
      <sz val="18"/>
      <color indexed="44"/>
      <name val="Cambria"/>
      <family val="2"/>
    </font>
    <font>
      <b/>
      <sz val="15"/>
      <color indexed="56"/>
      <name val="Calibri"/>
      <family val="2"/>
    </font>
    <font>
      <b/>
      <sz val="15"/>
      <color indexed="56"/>
      <name val="Arial"/>
      <family val="2"/>
    </font>
    <font>
      <b/>
      <sz val="13"/>
      <color indexed="56"/>
      <name val="Calibri"/>
      <family val="2"/>
    </font>
    <font>
      <b/>
      <sz val="13"/>
      <color indexed="56"/>
      <name val="Arial"/>
      <family val="2"/>
    </font>
    <font>
      <b/>
      <sz val="18"/>
      <color indexed="56"/>
      <name val="Cambria"/>
      <family val="2"/>
    </font>
    <font>
      <b/>
      <sz val="11"/>
      <color indexed="8"/>
      <name val="Calibri"/>
      <family val="2"/>
    </font>
    <font>
      <u val="single"/>
      <sz val="10"/>
      <color indexed="12"/>
      <name val="MS Sans Serif"/>
      <family val="2"/>
    </font>
    <font>
      <u val="single"/>
      <sz val="10"/>
      <color indexed="20"/>
      <name val="MS Sans Serif"/>
      <family val="2"/>
    </font>
    <font>
      <sz val="10"/>
      <color indexed="60"/>
      <name val="Arial"/>
      <family val="2"/>
    </font>
    <font>
      <sz val="10"/>
      <color indexed="8"/>
      <name val="Tahoma"/>
      <family val="2"/>
    </font>
    <font>
      <b/>
      <sz val="10"/>
      <color indexed="8"/>
      <name val="Arial"/>
      <family val="2"/>
    </font>
    <font>
      <sz val="11"/>
      <color theme="1"/>
      <name val="Calibri"/>
      <family val="2"/>
    </font>
    <font>
      <sz val="10"/>
      <color theme="1"/>
      <name val="Arial"/>
      <family val="2"/>
    </font>
    <font>
      <sz val="11"/>
      <color theme="0"/>
      <name val="Calibri"/>
      <family val="2"/>
    </font>
    <font>
      <sz val="10"/>
      <color theme="0"/>
      <name val="Arial"/>
      <family val="2"/>
    </font>
    <font>
      <sz val="10"/>
      <color rgb="FF006100"/>
      <name val="Arial"/>
      <family val="2"/>
    </font>
    <font>
      <sz val="11"/>
      <color rgb="FF006100"/>
      <name val="Calibri"/>
      <family val="2"/>
    </font>
    <font>
      <b/>
      <sz val="11"/>
      <color rgb="FFFA7D00"/>
      <name val="Calibri"/>
      <family val="2"/>
    </font>
    <font>
      <b/>
      <sz val="10"/>
      <color rgb="FFFA7D00"/>
      <name val="Arial"/>
      <family val="2"/>
    </font>
    <font>
      <b/>
      <sz val="11"/>
      <color theme="0"/>
      <name val="Calibri"/>
      <family val="2"/>
    </font>
    <font>
      <b/>
      <sz val="10"/>
      <color theme="0"/>
      <name val="Arial"/>
      <family val="2"/>
    </font>
    <font>
      <sz val="11"/>
      <color rgb="FFFA7D00"/>
      <name val="Calibri"/>
      <family val="2"/>
    </font>
    <font>
      <sz val="10"/>
      <color rgb="FFFA7D00"/>
      <name val="Arial"/>
      <family val="2"/>
    </font>
    <font>
      <b/>
      <sz val="15"/>
      <color theme="3"/>
      <name val="Calibri"/>
      <family val="2"/>
    </font>
    <font>
      <b/>
      <sz val="11"/>
      <color theme="3"/>
      <name val="Calibri"/>
      <family val="2"/>
    </font>
    <font>
      <b/>
      <sz val="11"/>
      <color theme="3"/>
      <name val="Arial"/>
      <family val="2"/>
    </font>
    <font>
      <sz val="11"/>
      <color rgb="FF3F3F76"/>
      <name val="Calibri"/>
      <family val="2"/>
    </font>
    <font>
      <sz val="10"/>
      <color rgb="FF3F3F76"/>
      <name val="Arial"/>
      <family val="2"/>
    </font>
    <font>
      <u val="single"/>
      <sz val="10"/>
      <color theme="10"/>
      <name val="MS Sans Serif"/>
      <family val="2"/>
    </font>
    <font>
      <u val="single"/>
      <sz val="10"/>
      <color theme="11"/>
      <name val="MS Sans Serif"/>
      <family val="2"/>
    </font>
    <font>
      <sz val="11"/>
      <color rgb="FF9C0006"/>
      <name val="Calibri"/>
      <family val="2"/>
    </font>
    <font>
      <sz val="10"/>
      <color rgb="FF9C0006"/>
      <name val="Arial"/>
      <family val="2"/>
    </font>
    <font>
      <sz val="11"/>
      <color rgb="FF9C6500"/>
      <name val="Calibri"/>
      <family val="2"/>
    </font>
    <font>
      <sz val="10"/>
      <color rgb="FF9C6500"/>
      <name val="Arial"/>
      <family val="2"/>
    </font>
    <font>
      <sz val="10"/>
      <color rgb="FF000000"/>
      <name val="Arial"/>
      <family val="2"/>
    </font>
    <font>
      <sz val="10"/>
      <color theme="1"/>
      <name val="Tahoma"/>
      <family val="2"/>
    </font>
    <font>
      <b/>
      <sz val="11"/>
      <color rgb="FF3F3F3F"/>
      <name val="Calibri"/>
      <family val="2"/>
    </font>
    <font>
      <b/>
      <sz val="10"/>
      <color rgb="FF3F3F3F"/>
      <name val="Arial"/>
      <family val="2"/>
    </font>
    <font>
      <sz val="11"/>
      <color rgb="FFFF0000"/>
      <name val="Calibri"/>
      <family val="2"/>
    </font>
    <font>
      <sz val="10"/>
      <color rgb="FFFF0000"/>
      <name val="Arial"/>
      <family val="2"/>
    </font>
    <font>
      <i/>
      <sz val="11"/>
      <color rgb="FF7F7F7F"/>
      <name val="Calibri"/>
      <family val="2"/>
    </font>
    <font>
      <i/>
      <sz val="10"/>
      <color rgb="FF7F7F7F"/>
      <name val="Arial"/>
      <family val="2"/>
    </font>
    <font>
      <b/>
      <sz val="18"/>
      <color theme="3"/>
      <name val="Cambria"/>
      <family val="2"/>
    </font>
    <font>
      <b/>
      <sz val="15"/>
      <color theme="3"/>
      <name val="Arial"/>
      <family val="2"/>
    </font>
    <font>
      <b/>
      <sz val="13"/>
      <color theme="3"/>
      <name val="Calibri"/>
      <family val="2"/>
    </font>
    <font>
      <b/>
      <sz val="13"/>
      <color theme="3"/>
      <name val="Arial"/>
      <family val="2"/>
    </font>
    <font>
      <b/>
      <sz val="11"/>
      <color theme="1"/>
      <name val="Calibri"/>
      <family val="2"/>
    </font>
    <font>
      <b/>
      <sz val="10"/>
      <color theme="1"/>
      <name val="Arial"/>
      <family val="2"/>
    </font>
  </fonts>
  <fills count="5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indexed="49"/>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8"/>
        <bgColor indexed="64"/>
      </patternFill>
    </fill>
    <fill>
      <patternFill patternType="solid">
        <fgColor theme="0"/>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right/>
      <top/>
      <bottom style="thick">
        <color indexed="44"/>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right/>
      <top style="thin">
        <color indexed="44"/>
      </top>
      <bottom style="double">
        <color indexed="44"/>
      </bottom>
    </border>
    <border>
      <left>
        <color indexed="63"/>
      </left>
      <right>
        <color indexed="63"/>
      </right>
      <top>
        <color indexed="63"/>
      </top>
      <bottom style="medium"/>
    </border>
    <border>
      <left>
        <color indexed="63"/>
      </left>
      <right>
        <color indexed="63"/>
      </right>
      <top style="thin"/>
      <bottom style="medium"/>
    </border>
    <border>
      <left>
        <color indexed="63"/>
      </left>
      <right>
        <color indexed="63"/>
      </right>
      <top style="medium"/>
      <bottom style="hair"/>
    </border>
    <border>
      <left>
        <color indexed="63"/>
      </left>
      <right>
        <color indexed="63"/>
      </right>
      <top style="hair"/>
      <bottom style="hair"/>
    </border>
    <border>
      <left>
        <color indexed="63"/>
      </left>
      <right>
        <color indexed="63"/>
      </right>
      <top style="medium"/>
      <bottom style="thin"/>
    </border>
    <border>
      <left>
        <color indexed="63"/>
      </left>
      <right>
        <color indexed="63"/>
      </right>
      <top style="medium"/>
      <bottom>
        <color indexed="63"/>
      </bottom>
    </border>
  </borders>
  <cellStyleXfs count="2382">
    <xf numFmtId="0" fontId="0" fillId="0" borderId="0">
      <alignment/>
      <protection/>
    </xf>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0" borderId="0" applyNumberFormat="0" applyFill="0" applyBorder="0" applyAlignment="0" applyProtection="0"/>
    <xf numFmtId="166" fontId="9" fillId="0" borderId="0">
      <alignment/>
      <protection/>
    </xf>
    <xf numFmtId="166" fontId="4" fillId="0" borderId="0">
      <alignment/>
      <protection/>
    </xf>
    <xf numFmtId="166" fontId="9"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54" fillId="6" borderId="0" applyNumberFormat="0" applyBorder="0" applyAlignment="0" applyProtection="0"/>
    <xf numFmtId="0" fontId="55"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2"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55"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54" fillId="8" borderId="0" applyNumberFormat="0" applyBorder="0" applyAlignment="0" applyProtection="0"/>
    <xf numFmtId="0" fontId="55"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2"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55"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54" fillId="10" borderId="0" applyNumberFormat="0" applyBorder="0" applyAlignment="0" applyProtection="0"/>
    <xf numFmtId="0" fontId="55"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2"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5"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4" fillId="12" borderId="0" applyNumberFormat="0" applyBorder="0" applyAlignment="0" applyProtection="0"/>
    <xf numFmtId="0" fontId="55"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2"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55"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54" fillId="14" borderId="0" applyNumberFormat="0" applyBorder="0" applyAlignment="0" applyProtection="0"/>
    <xf numFmtId="0" fontId="55" fillId="1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2"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55" fillId="1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54" fillId="15" borderId="0" applyNumberFormat="0" applyBorder="0" applyAlignment="0" applyProtection="0"/>
    <xf numFmtId="0" fontId="55" fillId="1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2"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55" fillId="1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54" fillId="19" borderId="0" applyNumberFormat="0" applyBorder="0" applyAlignment="0" applyProtection="0"/>
    <xf numFmtId="0" fontId="55" fillId="19"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2"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55" fillId="19"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54" fillId="21" borderId="0" applyNumberFormat="0" applyBorder="0" applyAlignment="0" applyProtection="0"/>
    <xf numFmtId="0" fontId="55"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2"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55"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54" fillId="22" borderId="0" applyNumberFormat="0" applyBorder="0" applyAlignment="0" applyProtection="0"/>
    <xf numFmtId="0" fontId="55"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2"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5"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4" fillId="24" borderId="0" applyNumberFormat="0" applyBorder="0" applyAlignment="0" applyProtection="0"/>
    <xf numFmtId="0" fontId="55" fillId="2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2"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55" fillId="2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54" fillId="25" borderId="0" applyNumberFormat="0" applyBorder="0" applyAlignment="0" applyProtection="0"/>
    <xf numFmtId="0" fontId="55" fillId="25"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2"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55" fillId="25"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54" fillId="26" borderId="0" applyNumberFormat="0" applyBorder="0" applyAlignment="0" applyProtection="0"/>
    <xf numFmtId="0" fontId="55" fillId="2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2" fillId="27" borderId="0" applyNumberFormat="0" applyBorder="0" applyAlignment="0" applyProtection="0"/>
    <xf numFmtId="0" fontId="54" fillId="2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5" fillId="2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3" fillId="28"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6" borderId="0" applyNumberFormat="0" applyBorder="0" applyAlignment="0" applyProtection="0"/>
    <xf numFmtId="0" fontId="13" fillId="28" borderId="0" applyNumberFormat="0" applyBorder="0" applyAlignment="0" applyProtection="0"/>
    <xf numFmtId="0" fontId="13" fillId="3" borderId="0" applyNumberFormat="0" applyBorder="0" applyAlignment="0" applyProtection="0"/>
    <xf numFmtId="0" fontId="56" fillId="29" borderId="0" applyNumberFormat="0" applyBorder="0" applyAlignment="0" applyProtection="0"/>
    <xf numFmtId="0" fontId="57" fillId="29"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4"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57" fillId="29"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56" fillId="31" borderId="0" applyNumberFormat="0" applyBorder="0" applyAlignment="0" applyProtection="0"/>
    <xf numFmtId="0" fontId="57" fillId="31"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4"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57" fillId="31"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56" fillId="32" borderId="0" applyNumberFormat="0" applyBorder="0" applyAlignment="0" applyProtection="0"/>
    <xf numFmtId="0" fontId="57" fillId="32"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4"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57" fillId="32"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56" fillId="33" borderId="0" applyNumberFormat="0" applyBorder="0" applyAlignment="0" applyProtection="0"/>
    <xf numFmtId="0" fontId="57" fillId="33"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4"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57" fillId="33"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56" fillId="35" borderId="0" applyNumberFormat="0" applyBorder="0" applyAlignment="0" applyProtection="0"/>
    <xf numFmtId="0" fontId="57" fillId="35"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4"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57" fillId="35"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56" fillId="36" borderId="0" applyNumberFormat="0" applyBorder="0" applyAlignment="0" applyProtection="0"/>
    <xf numFmtId="0" fontId="57" fillId="36"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4"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57" fillId="36"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20" borderId="0" applyNumberFormat="0" applyBorder="0" applyAlignment="0" applyProtection="0"/>
    <xf numFmtId="0" fontId="13" fillId="38" borderId="0" applyNumberFormat="0" applyBorder="0" applyAlignment="0" applyProtection="0"/>
    <xf numFmtId="0" fontId="13" fillId="39" borderId="0" applyNumberFormat="0" applyBorder="0" applyAlignment="0" applyProtection="0"/>
    <xf numFmtId="0" fontId="13" fillId="40" borderId="0" applyNumberFormat="0" applyBorder="0" applyAlignment="0" applyProtection="0"/>
    <xf numFmtId="0" fontId="13" fillId="28" borderId="0" applyNumberFormat="0" applyBorder="0" applyAlignment="0" applyProtection="0"/>
    <xf numFmtId="0" fontId="13" fillId="41" borderId="0" applyNumberFormat="0" applyBorder="0" applyAlignment="0" applyProtection="0"/>
    <xf numFmtId="0" fontId="15" fillId="9" borderId="0" applyNumberFormat="0" applyBorder="0" applyAlignment="0" applyProtection="0"/>
    <xf numFmtId="0" fontId="58" fillId="42"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7"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58" fillId="42"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59" fillId="42" borderId="0" applyNumberFormat="0" applyBorder="0" applyAlignment="0" applyProtection="0"/>
    <xf numFmtId="0" fontId="18" fillId="2" borderId="1" applyNumberFormat="0" applyAlignment="0" applyProtection="0"/>
    <xf numFmtId="0" fontId="60" fillId="43" borderId="2" applyNumberFormat="0" applyAlignment="0" applyProtection="0"/>
    <xf numFmtId="0" fontId="61" fillId="43" borderId="2" applyNumberFormat="0" applyAlignment="0" applyProtection="0"/>
    <xf numFmtId="0" fontId="18" fillId="16" borderId="1" applyNumberFormat="0" applyAlignment="0" applyProtection="0"/>
    <xf numFmtId="0" fontId="18" fillId="16" borderId="1" applyNumberFormat="0" applyAlignment="0" applyProtection="0"/>
    <xf numFmtId="0" fontId="18" fillId="16" borderId="1" applyNumberFormat="0" applyAlignment="0" applyProtection="0"/>
    <xf numFmtId="0" fontId="18" fillId="16" borderId="1" applyNumberFormat="0" applyAlignment="0" applyProtection="0"/>
    <xf numFmtId="0" fontId="19" fillId="16" borderId="1" applyNumberFormat="0" applyAlignment="0" applyProtection="0"/>
    <xf numFmtId="0" fontId="18" fillId="16" borderId="1" applyNumberFormat="0" applyAlignment="0" applyProtection="0"/>
    <xf numFmtId="0" fontId="18" fillId="16" borderId="1" applyNumberFormat="0" applyAlignment="0" applyProtection="0"/>
    <xf numFmtId="0" fontId="18" fillId="16" borderId="1" applyNumberFormat="0" applyAlignment="0" applyProtection="0"/>
    <xf numFmtId="0" fontId="18" fillId="16" borderId="1" applyNumberFormat="0" applyAlignment="0" applyProtection="0"/>
    <xf numFmtId="0" fontId="18" fillId="16" borderId="1" applyNumberFormat="0" applyAlignment="0" applyProtection="0"/>
    <xf numFmtId="0" fontId="18" fillId="16" borderId="1" applyNumberFormat="0" applyAlignment="0" applyProtection="0"/>
    <xf numFmtId="0" fontId="18" fillId="16" borderId="1" applyNumberFormat="0" applyAlignment="0" applyProtection="0"/>
    <xf numFmtId="0" fontId="18" fillId="16" borderId="1" applyNumberFormat="0" applyAlignment="0" applyProtection="0"/>
    <xf numFmtId="0" fontId="61" fillId="43" borderId="2" applyNumberFormat="0" applyAlignment="0" applyProtection="0"/>
    <xf numFmtId="0" fontId="18" fillId="16" borderId="1" applyNumberFormat="0" applyAlignment="0" applyProtection="0"/>
    <xf numFmtId="0" fontId="18" fillId="16" borderId="1" applyNumberFormat="0" applyAlignment="0" applyProtection="0"/>
    <xf numFmtId="0" fontId="18" fillId="16" borderId="1" applyNumberFormat="0" applyAlignment="0" applyProtection="0"/>
    <xf numFmtId="0" fontId="18" fillId="16" borderId="1" applyNumberFormat="0" applyAlignment="0" applyProtection="0"/>
    <xf numFmtId="0" fontId="18" fillId="16" borderId="1" applyNumberFormat="0" applyAlignment="0" applyProtection="0"/>
    <xf numFmtId="0" fontId="18" fillId="16" borderId="1" applyNumberFormat="0" applyAlignment="0" applyProtection="0"/>
    <xf numFmtId="0" fontId="18" fillId="16" borderId="1" applyNumberFormat="0" applyAlignment="0" applyProtection="0"/>
    <xf numFmtId="0" fontId="18" fillId="16" borderId="1" applyNumberFormat="0" applyAlignment="0" applyProtection="0"/>
    <xf numFmtId="0" fontId="18" fillId="16" borderId="1" applyNumberFormat="0" applyAlignment="0" applyProtection="0"/>
    <xf numFmtId="0" fontId="18" fillId="16" borderId="1" applyNumberFormat="0" applyAlignment="0" applyProtection="0"/>
    <xf numFmtId="0" fontId="18" fillId="16" borderId="1" applyNumberFormat="0" applyAlignment="0" applyProtection="0"/>
    <xf numFmtId="0" fontId="18" fillId="16" borderId="1" applyNumberFormat="0" applyAlignment="0" applyProtection="0"/>
    <xf numFmtId="0" fontId="18" fillId="16" borderId="1" applyNumberFormat="0" applyAlignment="0" applyProtection="0"/>
    <xf numFmtId="0" fontId="18" fillId="16" borderId="1" applyNumberFormat="0" applyAlignment="0" applyProtection="0"/>
    <xf numFmtId="0" fontId="18" fillId="16" borderId="1" applyNumberFormat="0" applyAlignment="0" applyProtection="0"/>
    <xf numFmtId="0" fontId="18" fillId="16" borderId="1" applyNumberFormat="0" applyAlignment="0" applyProtection="0"/>
    <xf numFmtId="0" fontId="18" fillId="16" borderId="1" applyNumberFormat="0" applyAlignment="0" applyProtection="0"/>
    <xf numFmtId="0" fontId="18" fillId="16" borderId="1" applyNumberFormat="0" applyAlignment="0" applyProtection="0"/>
    <xf numFmtId="0" fontId="18" fillId="16" borderId="1" applyNumberFormat="0" applyAlignment="0" applyProtection="0"/>
    <xf numFmtId="0" fontId="18" fillId="16" borderId="1" applyNumberFormat="0" applyAlignment="0" applyProtection="0"/>
    <xf numFmtId="0" fontId="18" fillId="16" borderId="1" applyNumberFormat="0" applyAlignment="0" applyProtection="0"/>
    <xf numFmtId="0" fontId="18" fillId="16" borderId="1" applyNumberFormat="0" applyAlignment="0" applyProtection="0"/>
    <xf numFmtId="0" fontId="18" fillId="16" borderId="1" applyNumberFormat="0" applyAlignment="0" applyProtection="0"/>
    <xf numFmtId="0" fontId="18" fillId="16" borderId="1" applyNumberFormat="0" applyAlignment="0" applyProtection="0"/>
    <xf numFmtId="0" fontId="18" fillId="16" borderId="1" applyNumberFormat="0" applyAlignment="0" applyProtection="0"/>
    <xf numFmtId="0" fontId="18" fillId="16" borderId="1" applyNumberFormat="0" applyAlignment="0" applyProtection="0"/>
    <xf numFmtId="0" fontId="18" fillId="16" borderId="1" applyNumberFormat="0" applyAlignment="0" applyProtection="0"/>
    <xf numFmtId="0" fontId="18" fillId="16" borderId="1" applyNumberFormat="0" applyAlignment="0" applyProtection="0"/>
    <xf numFmtId="0" fontId="18" fillId="16" borderId="1" applyNumberFormat="0" applyAlignment="0" applyProtection="0"/>
    <xf numFmtId="0" fontId="18" fillId="16" borderId="1" applyNumberFormat="0" applyAlignment="0" applyProtection="0"/>
    <xf numFmtId="0" fontId="18" fillId="16" borderId="1" applyNumberFormat="0" applyAlignment="0" applyProtection="0"/>
    <xf numFmtId="0" fontId="18" fillId="16" borderId="1" applyNumberFormat="0" applyAlignment="0" applyProtection="0"/>
    <xf numFmtId="0" fontId="18" fillId="16" borderId="1" applyNumberFormat="0" applyAlignment="0" applyProtection="0"/>
    <xf numFmtId="0" fontId="18" fillId="16" borderId="1" applyNumberFormat="0" applyAlignment="0" applyProtection="0"/>
    <xf numFmtId="0" fontId="18" fillId="16" borderId="1" applyNumberFormat="0" applyAlignment="0" applyProtection="0"/>
    <xf numFmtId="0" fontId="62" fillId="44" borderId="3" applyNumberFormat="0" applyAlignment="0" applyProtection="0"/>
    <xf numFmtId="0" fontId="63" fillId="44" borderId="3" applyNumberFormat="0" applyAlignment="0" applyProtection="0"/>
    <xf numFmtId="0" fontId="20" fillId="45" borderId="4" applyNumberFormat="0" applyAlignment="0" applyProtection="0"/>
    <xf numFmtId="0" fontId="20" fillId="45" borderId="4" applyNumberFormat="0" applyAlignment="0" applyProtection="0"/>
    <xf numFmtId="0" fontId="20" fillId="45" borderId="4" applyNumberFormat="0" applyAlignment="0" applyProtection="0"/>
    <xf numFmtId="0" fontId="20" fillId="45" borderId="4" applyNumberFormat="0" applyAlignment="0" applyProtection="0"/>
    <xf numFmtId="0" fontId="21" fillId="45" borderId="4" applyNumberFormat="0" applyAlignment="0" applyProtection="0"/>
    <xf numFmtId="0" fontId="20" fillId="45" borderId="4" applyNumberFormat="0" applyAlignment="0" applyProtection="0"/>
    <xf numFmtId="0" fontId="20" fillId="45" borderId="4" applyNumberFormat="0" applyAlignment="0" applyProtection="0"/>
    <xf numFmtId="0" fontId="20" fillId="45" borderId="4" applyNumberFormat="0" applyAlignment="0" applyProtection="0"/>
    <xf numFmtId="0" fontId="20" fillId="45" borderId="4" applyNumberFormat="0" applyAlignment="0" applyProtection="0"/>
    <xf numFmtId="0" fontId="20" fillId="45" borderId="4" applyNumberFormat="0" applyAlignment="0" applyProtection="0"/>
    <xf numFmtId="0" fontId="20" fillId="45" borderId="4" applyNumberFormat="0" applyAlignment="0" applyProtection="0"/>
    <xf numFmtId="0" fontId="20" fillId="45" borderId="4" applyNumberFormat="0" applyAlignment="0" applyProtection="0"/>
    <xf numFmtId="0" fontId="20" fillId="45" borderId="4" applyNumberFormat="0" applyAlignment="0" applyProtection="0"/>
    <xf numFmtId="0" fontId="63" fillId="44" borderId="3" applyNumberFormat="0" applyAlignment="0" applyProtection="0"/>
    <xf numFmtId="0" fontId="20" fillId="45" borderId="4" applyNumberFormat="0" applyAlignment="0" applyProtection="0"/>
    <xf numFmtId="0" fontId="20" fillId="45" borderId="4" applyNumberFormat="0" applyAlignment="0" applyProtection="0"/>
    <xf numFmtId="0" fontId="20" fillId="45" borderId="4" applyNumberFormat="0" applyAlignment="0" applyProtection="0"/>
    <xf numFmtId="0" fontId="20" fillId="45" borderId="4" applyNumberFormat="0" applyAlignment="0" applyProtection="0"/>
    <xf numFmtId="0" fontId="20" fillId="45" borderId="4" applyNumberFormat="0" applyAlignment="0" applyProtection="0"/>
    <xf numFmtId="0" fontId="20" fillId="45" borderId="4" applyNumberFormat="0" applyAlignment="0" applyProtection="0"/>
    <xf numFmtId="0" fontId="20" fillId="45" borderId="4" applyNumberFormat="0" applyAlignment="0" applyProtection="0"/>
    <xf numFmtId="0" fontId="20" fillId="45" borderId="4" applyNumberFormat="0" applyAlignment="0" applyProtection="0"/>
    <xf numFmtId="0" fontId="20" fillId="45" borderId="4" applyNumberFormat="0" applyAlignment="0" applyProtection="0"/>
    <xf numFmtId="0" fontId="20" fillId="45" borderId="4" applyNumberFormat="0" applyAlignment="0" applyProtection="0"/>
    <xf numFmtId="0" fontId="20" fillId="45" borderId="4" applyNumberFormat="0" applyAlignment="0" applyProtection="0"/>
    <xf numFmtId="0" fontId="20" fillId="45" borderId="4" applyNumberFormat="0" applyAlignment="0" applyProtection="0"/>
    <xf numFmtId="0" fontId="20" fillId="45" borderId="4" applyNumberFormat="0" applyAlignment="0" applyProtection="0"/>
    <xf numFmtId="0" fontId="20" fillId="45" borderId="4" applyNumberFormat="0" applyAlignment="0" applyProtection="0"/>
    <xf numFmtId="0" fontId="20" fillId="45" borderId="4" applyNumberFormat="0" applyAlignment="0" applyProtection="0"/>
    <xf numFmtId="0" fontId="20" fillId="45" borderId="4" applyNumberFormat="0" applyAlignment="0" applyProtection="0"/>
    <xf numFmtId="0" fontId="20" fillId="45" borderId="4" applyNumberFormat="0" applyAlignment="0" applyProtection="0"/>
    <xf numFmtId="0" fontId="20" fillId="45" borderId="4" applyNumberFormat="0" applyAlignment="0" applyProtection="0"/>
    <xf numFmtId="0" fontId="20" fillId="45" borderId="4" applyNumberFormat="0" applyAlignment="0" applyProtection="0"/>
    <xf numFmtId="0" fontId="20" fillId="45" borderId="4" applyNumberFormat="0" applyAlignment="0" applyProtection="0"/>
    <xf numFmtId="0" fontId="20" fillId="45" borderId="4" applyNumberFormat="0" applyAlignment="0" applyProtection="0"/>
    <xf numFmtId="0" fontId="20" fillId="45" borderId="4" applyNumberFormat="0" applyAlignment="0" applyProtection="0"/>
    <xf numFmtId="0" fontId="20" fillId="45" borderId="4" applyNumberFormat="0" applyAlignment="0" applyProtection="0"/>
    <xf numFmtId="0" fontId="20" fillId="45" borderId="4" applyNumberFormat="0" applyAlignment="0" applyProtection="0"/>
    <xf numFmtId="0" fontId="20" fillId="45" borderId="4" applyNumberFormat="0" applyAlignment="0" applyProtection="0"/>
    <xf numFmtId="0" fontId="20" fillId="45" borderId="4" applyNumberFormat="0" applyAlignment="0" applyProtection="0"/>
    <xf numFmtId="0" fontId="20" fillId="45" borderId="4" applyNumberFormat="0" applyAlignment="0" applyProtection="0"/>
    <xf numFmtId="0" fontId="20" fillId="45" borderId="4" applyNumberFormat="0" applyAlignment="0" applyProtection="0"/>
    <xf numFmtId="0" fontId="20" fillId="45" borderId="4" applyNumberFormat="0" applyAlignment="0" applyProtection="0"/>
    <xf numFmtId="0" fontId="20" fillId="45" borderId="4" applyNumberFormat="0" applyAlignment="0" applyProtection="0"/>
    <xf numFmtId="0" fontId="20" fillId="45" borderId="4" applyNumberFormat="0" applyAlignment="0" applyProtection="0"/>
    <xf numFmtId="0" fontId="20" fillId="45" borderId="4" applyNumberFormat="0" applyAlignment="0" applyProtection="0"/>
    <xf numFmtId="0" fontId="20" fillId="45" borderId="4" applyNumberFormat="0" applyAlignment="0" applyProtection="0"/>
    <xf numFmtId="0" fontId="20" fillId="45" borderId="4" applyNumberFormat="0" applyAlignment="0" applyProtection="0"/>
    <xf numFmtId="0" fontId="20" fillId="45" borderId="4" applyNumberFormat="0" applyAlignment="0" applyProtection="0"/>
    <xf numFmtId="0" fontId="64" fillId="0" borderId="5" applyNumberFormat="0" applyFill="0" applyAlignment="0" applyProtection="0"/>
    <xf numFmtId="0" fontId="65" fillId="0" borderId="5"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3"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65" fillId="0" borderId="5"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0" fillId="45" borderId="4" applyNumberFormat="0" applyAlignment="0" applyProtection="0"/>
    <xf numFmtId="43" fontId="9" fillId="0" borderId="0" applyFont="0" applyFill="0" applyBorder="0" applyAlignment="0" applyProtection="0"/>
    <xf numFmtId="167" fontId="9" fillId="0" borderId="0" applyFont="0" applyFill="0" applyBorder="0" applyAlignment="0" applyProtection="0"/>
    <xf numFmtId="0" fontId="66" fillId="0" borderId="7" applyNumberFormat="0" applyFill="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68"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56" fillId="46" borderId="0" applyNumberFormat="0" applyBorder="0" applyAlignment="0" applyProtection="0"/>
    <xf numFmtId="0" fontId="57" fillId="46"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4"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57" fillId="46"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56" fillId="48" borderId="0" applyNumberFormat="0" applyBorder="0" applyAlignment="0" applyProtection="0"/>
    <xf numFmtId="0" fontId="57" fillId="4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4"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57" fillId="4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56" fillId="49" borderId="0" applyNumberFormat="0" applyBorder="0" applyAlignment="0" applyProtection="0"/>
    <xf numFmtId="0" fontId="57" fillId="4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4"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57" fillId="4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56" fillId="50" borderId="0" applyNumberFormat="0" applyBorder="0" applyAlignment="0" applyProtection="0"/>
    <xf numFmtId="0" fontId="57" fillId="50"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4"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57" fillId="50"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56" fillId="51" borderId="0" applyNumberFormat="0" applyBorder="0" applyAlignment="0" applyProtection="0"/>
    <xf numFmtId="0" fontId="57" fillId="51"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4"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57" fillId="51"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56" fillId="52" borderId="0" applyNumberFormat="0" applyBorder="0" applyAlignment="0" applyProtection="0"/>
    <xf numFmtId="0" fontId="57" fillId="52"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4"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57" fillId="52"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69" fillId="53" borderId="2" applyNumberFormat="0" applyAlignment="0" applyProtection="0"/>
    <xf numFmtId="0" fontId="70" fillId="53" borderId="2"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7"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70" fillId="53" borderId="2"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0" fontId="28" fillId="0" borderId="0" applyNumberFormat="0" applyFill="0" applyBorder="0" applyAlignment="0" applyProtection="0"/>
    <xf numFmtId="0" fontId="16" fillId="11" borderId="0" applyNumberFormat="0" applyBorder="0" applyAlignment="0" applyProtection="0"/>
    <xf numFmtId="0" fontId="29" fillId="0" borderId="8" applyNumberFormat="0" applyFill="0" applyAlignment="0" applyProtection="0"/>
    <xf numFmtId="0" fontId="30" fillId="0" borderId="9" applyNumberFormat="0" applyFill="0" applyAlignment="0" applyProtection="0"/>
    <xf numFmtId="0" fontId="31" fillId="0" borderId="10" applyNumberFormat="0" applyFill="0" applyAlignment="0" applyProtection="0"/>
    <xf numFmtId="0" fontId="31" fillId="0" borderId="0" applyNumberFormat="0" applyFill="0" applyBorder="0" applyAlignment="0" applyProtection="0"/>
    <xf numFmtId="0" fontId="71" fillId="0" borderId="0" applyNumberFormat="0" applyFill="0" applyBorder="0" applyAlignment="0" applyProtection="0"/>
    <xf numFmtId="0" fontId="10" fillId="0" borderId="0" applyNumberFormat="0" applyFill="0" applyBorder="0" applyAlignment="0" applyProtection="0"/>
    <xf numFmtId="0" fontId="72" fillId="0" borderId="0" applyNumberFormat="0" applyFill="0" applyBorder="0" applyAlignment="0" applyProtection="0"/>
    <xf numFmtId="0" fontId="73" fillId="54" borderId="0" applyNumberFormat="0" applyBorder="0" applyAlignment="0" applyProtection="0"/>
    <xf numFmtId="0" fontId="74" fillId="54"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32"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74" fillId="54"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26" fillId="3" borderId="1" applyNumberFormat="0" applyAlignment="0" applyProtection="0"/>
    <xf numFmtId="164" fontId="4" fillId="0" borderId="0" applyFont="0" applyFill="0" applyBorder="0" applyAlignment="0" applyProtection="0"/>
    <xf numFmtId="0" fontId="22" fillId="0" borderId="6" applyNumberFormat="0" applyFill="0" applyAlignment="0" applyProtection="0"/>
    <xf numFmtId="43" fontId="0" fillId="0" borderId="0" applyFont="0" applyFill="0" applyBorder="0" applyAlignment="0" applyProtection="0"/>
    <xf numFmtId="41" fontId="54"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67" fontId="54" fillId="0" borderId="0" applyFont="0" applyFill="0" applyBorder="0" applyAlignment="0" applyProtection="0"/>
    <xf numFmtId="43" fontId="54"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71"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43" fontId="9" fillId="0" borderId="0" applyNumberFormat="0" applyFont="0" applyFill="0" applyBorder="0" applyAlignment="0" applyProtection="0"/>
    <xf numFmtId="43" fontId="54"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43" fontId="9" fillId="0" borderId="0" applyFont="0" applyFill="0" applyBorder="0" applyAlignment="0" applyProtection="0"/>
    <xf numFmtId="170" fontId="9" fillId="0" borderId="0" applyFont="0" applyFill="0" applyBorder="0" applyAlignment="0" applyProtection="0"/>
    <xf numFmtId="44" fontId="54" fillId="0" borderId="0" applyFont="0" applyFill="0" applyBorder="0" applyAlignment="0" applyProtection="0"/>
    <xf numFmtId="42" fontId="54" fillId="0" borderId="0" applyFont="0" applyFill="0" applyBorder="0" applyAlignment="0" applyProtection="0"/>
    <xf numFmtId="0" fontId="75" fillId="55" borderId="0" applyNumberFormat="0" applyBorder="0" applyAlignment="0" applyProtection="0"/>
    <xf numFmtId="0" fontId="76" fillId="55"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76" fillId="55"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9" fillId="0" borderId="0">
      <alignment/>
      <protection/>
    </xf>
    <xf numFmtId="0" fontId="54" fillId="0" borderId="0">
      <alignment/>
      <protection/>
    </xf>
    <xf numFmtId="0" fontId="54"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172" fontId="34" fillId="0" borderId="0">
      <alignment/>
      <protection/>
    </xf>
    <xf numFmtId="0" fontId="9" fillId="0" borderId="0">
      <alignment/>
      <protection/>
    </xf>
    <xf numFmtId="0" fontId="0"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77" fillId="0" borderId="0">
      <alignment/>
      <protection/>
    </xf>
    <xf numFmtId="0" fontId="0" fillId="0" borderId="0">
      <alignment/>
      <protection/>
    </xf>
    <xf numFmtId="0" fontId="0" fillId="0" borderId="0">
      <alignment/>
      <protection/>
    </xf>
    <xf numFmtId="0" fontId="9" fillId="0" borderId="0">
      <alignment/>
      <protection/>
    </xf>
    <xf numFmtId="0" fontId="9" fillId="0" borderId="0">
      <alignment/>
      <protection/>
    </xf>
    <xf numFmtId="0" fontId="35" fillId="0" borderId="0">
      <alignment/>
      <protection/>
    </xf>
    <xf numFmtId="0" fontId="77"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protection/>
    </xf>
    <xf numFmtId="0" fontId="78" fillId="0" borderId="0">
      <alignment/>
      <protection/>
    </xf>
    <xf numFmtId="0" fontId="9" fillId="0" borderId="0">
      <alignment/>
      <protection/>
    </xf>
    <xf numFmtId="0" fontId="1" fillId="0" borderId="0">
      <alignment/>
      <protection/>
    </xf>
    <xf numFmtId="0" fontId="9" fillId="0" borderId="0">
      <alignment/>
      <protection/>
    </xf>
    <xf numFmtId="0" fontId="78" fillId="0" borderId="0">
      <alignment/>
      <protection/>
    </xf>
    <xf numFmtId="0" fontId="54" fillId="0" borderId="0">
      <alignment/>
      <protection/>
    </xf>
    <xf numFmtId="0" fontId="55"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173" fontId="36" fillId="0" borderId="0">
      <alignment/>
      <protection/>
    </xf>
    <xf numFmtId="0" fontId="54" fillId="0" borderId="0">
      <alignment/>
      <protection/>
    </xf>
    <xf numFmtId="166"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54" fillId="0" borderId="0">
      <alignment/>
      <protection/>
    </xf>
    <xf numFmtId="0" fontId="9" fillId="0" borderId="0">
      <alignment/>
      <protection/>
    </xf>
    <xf numFmtId="0" fontId="9" fillId="0" borderId="0">
      <alignment/>
      <protection/>
    </xf>
    <xf numFmtId="0" fontId="9" fillId="0" borderId="0">
      <alignment/>
      <protection/>
    </xf>
    <xf numFmtId="0" fontId="55" fillId="0" borderId="0">
      <alignment/>
      <protection/>
    </xf>
    <xf numFmtId="166"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protection/>
    </xf>
    <xf numFmtId="166" fontId="9" fillId="0" borderId="0">
      <alignment/>
      <protection/>
    </xf>
    <xf numFmtId="0" fontId="9" fillId="0" borderId="0">
      <alignment/>
      <protection/>
    </xf>
    <xf numFmtId="0" fontId="55" fillId="0" borderId="0">
      <alignment/>
      <protection/>
    </xf>
    <xf numFmtId="0" fontId="9" fillId="0" borderId="0">
      <alignment/>
      <protection/>
    </xf>
    <xf numFmtId="0" fontId="55" fillId="0" borderId="0">
      <alignment/>
      <protection/>
    </xf>
    <xf numFmtId="0" fontId="9" fillId="0" borderId="0">
      <alignment/>
      <protection/>
    </xf>
    <xf numFmtId="0" fontId="9" fillId="0" borderId="0">
      <alignment/>
      <protection/>
    </xf>
    <xf numFmtId="0" fontId="54" fillId="56" borderId="11" applyNumberFormat="0" applyFont="0" applyAlignment="0" applyProtection="0"/>
    <xf numFmtId="0" fontId="55" fillId="56" borderId="11" applyNumberFormat="0" applyFont="0" applyAlignment="0" applyProtection="0"/>
    <xf numFmtId="0" fontId="9" fillId="4" borderId="12" applyNumberFormat="0" applyFont="0" applyAlignment="0" applyProtection="0"/>
    <xf numFmtId="0" fontId="9" fillId="4" borderId="12" applyNumberFormat="0" applyFont="0" applyAlignment="0" applyProtection="0"/>
    <xf numFmtId="0" fontId="9" fillId="4" borderId="12" applyNumberFormat="0" applyFont="0" applyAlignment="0" applyProtection="0"/>
    <xf numFmtId="0" fontId="9" fillId="4" borderId="12" applyNumberFormat="0" applyFont="0" applyAlignment="0" applyProtection="0"/>
    <xf numFmtId="0" fontId="9" fillId="4" borderId="12" applyNumberFormat="0" applyFont="0" applyAlignment="0" applyProtection="0"/>
    <xf numFmtId="0" fontId="9" fillId="4" borderId="12" applyNumberFormat="0" applyFont="0" applyAlignment="0" applyProtection="0"/>
    <xf numFmtId="0" fontId="9" fillId="4" borderId="12" applyNumberFormat="0" applyFont="0" applyAlignment="0" applyProtection="0"/>
    <xf numFmtId="0" fontId="9" fillId="4" borderId="12" applyNumberFormat="0" applyFont="0" applyAlignment="0" applyProtection="0"/>
    <xf numFmtId="0" fontId="9" fillId="4" borderId="12" applyNumberFormat="0" applyFont="0" applyAlignment="0" applyProtection="0"/>
    <xf numFmtId="0" fontId="9" fillId="4" borderId="12" applyNumberFormat="0" applyFont="0" applyAlignment="0" applyProtection="0"/>
    <xf numFmtId="0" fontId="9" fillId="4" borderId="12" applyNumberFormat="0" applyFont="0" applyAlignment="0" applyProtection="0"/>
    <xf numFmtId="0" fontId="9" fillId="4" borderId="12" applyNumberFormat="0" applyFont="0" applyAlignment="0" applyProtection="0"/>
    <xf numFmtId="0" fontId="55" fillId="56" borderId="11" applyNumberFormat="0" applyFont="0" applyAlignment="0" applyProtection="0"/>
    <xf numFmtId="0" fontId="9" fillId="4" borderId="12" applyNumberFormat="0" applyFont="0" applyAlignment="0" applyProtection="0"/>
    <xf numFmtId="0" fontId="9" fillId="4" borderId="12" applyNumberFormat="0" applyFont="0" applyAlignment="0" applyProtection="0"/>
    <xf numFmtId="0" fontId="9" fillId="4" borderId="12" applyNumberFormat="0" applyFont="0" applyAlignment="0" applyProtection="0"/>
    <xf numFmtId="0" fontId="9" fillId="4" borderId="12" applyNumberFormat="0" applyFont="0" applyAlignment="0" applyProtection="0"/>
    <xf numFmtId="0" fontId="9" fillId="4" borderId="12" applyNumberFormat="0" applyFont="0" applyAlignment="0" applyProtection="0"/>
    <xf numFmtId="0" fontId="9" fillId="4" borderId="12" applyNumberFormat="0" applyFont="0" applyAlignment="0" applyProtection="0"/>
    <xf numFmtId="0" fontId="9" fillId="4" borderId="12" applyNumberFormat="0" applyFont="0" applyAlignment="0" applyProtection="0"/>
    <xf numFmtId="0" fontId="9" fillId="4" borderId="12" applyNumberFormat="0" applyFont="0" applyAlignment="0" applyProtection="0"/>
    <xf numFmtId="0" fontId="9" fillId="4" borderId="12" applyNumberFormat="0" applyFont="0" applyAlignment="0" applyProtection="0"/>
    <xf numFmtId="0" fontId="9" fillId="4" borderId="12" applyNumberFormat="0" applyFont="0" applyAlignment="0" applyProtection="0"/>
    <xf numFmtId="0" fontId="9" fillId="4" borderId="12" applyNumberFormat="0" applyFont="0" applyAlignment="0" applyProtection="0"/>
    <xf numFmtId="0" fontId="9" fillId="4" borderId="12" applyNumberFormat="0" applyFont="0" applyAlignment="0" applyProtection="0"/>
    <xf numFmtId="0" fontId="9" fillId="4" borderId="12" applyNumberFormat="0" applyFont="0" applyAlignment="0" applyProtection="0"/>
    <xf numFmtId="0" fontId="9" fillId="4" borderId="12" applyNumberFormat="0" applyFont="0" applyAlignment="0" applyProtection="0"/>
    <xf numFmtId="0" fontId="9" fillId="4" borderId="12" applyNumberFormat="0" applyFont="0" applyAlignment="0" applyProtection="0"/>
    <xf numFmtId="0" fontId="9" fillId="4" borderId="12" applyNumberFormat="0" applyFont="0" applyAlignment="0" applyProtection="0"/>
    <xf numFmtId="0" fontId="9" fillId="4" borderId="12" applyNumberFormat="0" applyFont="0" applyAlignment="0" applyProtection="0"/>
    <xf numFmtId="0" fontId="9" fillId="4" borderId="12" applyNumberFormat="0" applyFont="0" applyAlignment="0" applyProtection="0"/>
    <xf numFmtId="0" fontId="9" fillId="4" borderId="12" applyNumberFormat="0" applyFont="0" applyAlignment="0" applyProtection="0"/>
    <xf numFmtId="0" fontId="9" fillId="4" borderId="12" applyNumberFormat="0" applyFont="0" applyAlignment="0" applyProtection="0"/>
    <xf numFmtId="0" fontId="9" fillId="4" borderId="12" applyNumberFormat="0" applyFont="0" applyAlignment="0" applyProtection="0"/>
    <xf numFmtId="0" fontId="9" fillId="4" borderId="12" applyNumberFormat="0" applyFont="0" applyAlignment="0" applyProtection="0"/>
    <xf numFmtId="0" fontId="9" fillId="4" borderId="12" applyNumberFormat="0" applyFont="0" applyAlignment="0" applyProtection="0"/>
    <xf numFmtId="0" fontId="9" fillId="4" borderId="12" applyNumberFormat="0" applyFont="0" applyAlignment="0" applyProtection="0"/>
    <xf numFmtId="0" fontId="9" fillId="4" borderId="12" applyNumberFormat="0" applyFont="0" applyAlignment="0" applyProtection="0"/>
    <xf numFmtId="0" fontId="9" fillId="4" borderId="12" applyNumberFormat="0" applyFont="0" applyAlignment="0" applyProtection="0"/>
    <xf numFmtId="0" fontId="9" fillId="4" borderId="12" applyNumberFormat="0" applyFont="0" applyAlignment="0" applyProtection="0"/>
    <xf numFmtId="0" fontId="9" fillId="4" borderId="12" applyNumberFormat="0" applyFont="0" applyAlignment="0" applyProtection="0"/>
    <xf numFmtId="0" fontId="9" fillId="4" borderId="12" applyNumberFormat="0" applyFont="0" applyAlignment="0" applyProtection="0"/>
    <xf numFmtId="0" fontId="9" fillId="4" borderId="12" applyNumberFormat="0" applyFont="0" applyAlignment="0" applyProtection="0"/>
    <xf numFmtId="0" fontId="9" fillId="4" borderId="12" applyNumberFormat="0" applyFont="0" applyAlignment="0" applyProtection="0"/>
    <xf numFmtId="0" fontId="9" fillId="4" borderId="12" applyNumberFormat="0" applyFont="0" applyAlignment="0" applyProtection="0"/>
    <xf numFmtId="0" fontId="9" fillId="4" borderId="12" applyNumberFormat="0" applyFont="0" applyAlignment="0" applyProtection="0"/>
    <xf numFmtId="0" fontId="9" fillId="4" borderId="12" applyNumberFormat="0" applyFont="0" applyAlignment="0" applyProtection="0"/>
    <xf numFmtId="0" fontId="9" fillId="4" borderId="12" applyNumberFormat="0" applyFont="0" applyAlignment="0" applyProtection="0"/>
    <xf numFmtId="0" fontId="9" fillId="4" borderId="12" applyNumberFormat="0" applyFont="0" applyAlignment="0" applyProtection="0"/>
    <xf numFmtId="0" fontId="37" fillId="2" borderId="13" applyNumberFormat="0" applyAlignment="0" applyProtection="0"/>
    <xf numFmtId="0" fontId="9" fillId="16" borderId="0">
      <alignment/>
      <protection/>
    </xf>
    <xf numFmtId="9" fontId="54"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79" fillId="43" borderId="14" applyNumberFormat="0" applyAlignment="0" applyProtection="0"/>
    <xf numFmtId="0" fontId="80" fillId="43" borderId="14" applyNumberFormat="0" applyAlignment="0" applyProtection="0"/>
    <xf numFmtId="0" fontId="37" fillId="16" borderId="13" applyNumberFormat="0" applyAlignment="0" applyProtection="0"/>
    <xf numFmtId="0" fontId="37" fillId="16" borderId="13" applyNumberFormat="0" applyAlignment="0" applyProtection="0"/>
    <xf numFmtId="0" fontId="37" fillId="16" borderId="13" applyNumberFormat="0" applyAlignment="0" applyProtection="0"/>
    <xf numFmtId="0" fontId="37" fillId="16" borderId="13" applyNumberFormat="0" applyAlignment="0" applyProtection="0"/>
    <xf numFmtId="0" fontId="38" fillId="16" borderId="13" applyNumberFormat="0" applyAlignment="0" applyProtection="0"/>
    <xf numFmtId="0" fontId="37" fillId="16" borderId="13" applyNumberFormat="0" applyAlignment="0" applyProtection="0"/>
    <xf numFmtId="0" fontId="37" fillId="16" borderId="13" applyNumberFormat="0" applyAlignment="0" applyProtection="0"/>
    <xf numFmtId="0" fontId="37" fillId="16" borderId="13" applyNumberFormat="0" applyAlignment="0" applyProtection="0"/>
    <xf numFmtId="0" fontId="37" fillId="16" borderId="13" applyNumberFormat="0" applyAlignment="0" applyProtection="0"/>
    <xf numFmtId="0" fontId="37" fillId="16" borderId="13" applyNumberFormat="0" applyAlignment="0" applyProtection="0"/>
    <xf numFmtId="0" fontId="37" fillId="16" borderId="13" applyNumberFormat="0" applyAlignment="0" applyProtection="0"/>
    <xf numFmtId="0" fontId="37" fillId="16" borderId="13" applyNumberFormat="0" applyAlignment="0" applyProtection="0"/>
    <xf numFmtId="0" fontId="37" fillId="16" borderId="13" applyNumberFormat="0" applyAlignment="0" applyProtection="0"/>
    <xf numFmtId="0" fontId="80" fillId="43" borderId="14" applyNumberFormat="0" applyAlignment="0" applyProtection="0"/>
    <xf numFmtId="0" fontId="37" fillId="16" borderId="13" applyNumberFormat="0" applyAlignment="0" applyProtection="0"/>
    <xf numFmtId="0" fontId="37" fillId="16" borderId="13" applyNumberFormat="0" applyAlignment="0" applyProtection="0"/>
    <xf numFmtId="0" fontId="37" fillId="16" borderId="13" applyNumberFormat="0" applyAlignment="0" applyProtection="0"/>
    <xf numFmtId="0" fontId="37" fillId="16" borderId="13" applyNumberFormat="0" applyAlignment="0" applyProtection="0"/>
    <xf numFmtId="0" fontId="37" fillId="16" borderId="13" applyNumberFormat="0" applyAlignment="0" applyProtection="0"/>
    <xf numFmtId="0" fontId="37" fillId="16" borderId="13" applyNumberFormat="0" applyAlignment="0" applyProtection="0"/>
    <xf numFmtId="0" fontId="37" fillId="16" borderId="13" applyNumberFormat="0" applyAlignment="0" applyProtection="0"/>
    <xf numFmtId="0" fontId="37" fillId="16" borderId="13" applyNumberFormat="0" applyAlignment="0" applyProtection="0"/>
    <xf numFmtId="0" fontId="37" fillId="16" borderId="13" applyNumberFormat="0" applyAlignment="0" applyProtection="0"/>
    <xf numFmtId="0" fontId="37" fillId="16" borderId="13" applyNumberFormat="0" applyAlignment="0" applyProtection="0"/>
    <xf numFmtId="0" fontId="37" fillId="16" borderId="13" applyNumberFormat="0" applyAlignment="0" applyProtection="0"/>
    <xf numFmtId="0" fontId="37" fillId="16" borderId="13" applyNumberFormat="0" applyAlignment="0" applyProtection="0"/>
    <xf numFmtId="0" fontId="37" fillId="16" borderId="13" applyNumberFormat="0" applyAlignment="0" applyProtection="0"/>
    <xf numFmtId="0" fontId="37" fillId="16" borderId="13" applyNumberFormat="0" applyAlignment="0" applyProtection="0"/>
    <xf numFmtId="0" fontId="37" fillId="16" borderId="13" applyNumberFormat="0" applyAlignment="0" applyProtection="0"/>
    <xf numFmtId="0" fontId="37" fillId="16" borderId="13" applyNumberFormat="0" applyAlignment="0" applyProtection="0"/>
    <xf numFmtId="0" fontId="37" fillId="16" borderId="13" applyNumberFormat="0" applyAlignment="0" applyProtection="0"/>
    <xf numFmtId="0" fontId="37" fillId="16" borderId="13" applyNumberFormat="0" applyAlignment="0" applyProtection="0"/>
    <xf numFmtId="0" fontId="37" fillId="16" borderId="13" applyNumberFormat="0" applyAlignment="0" applyProtection="0"/>
    <xf numFmtId="0" fontId="37" fillId="16" borderId="13" applyNumberFormat="0" applyAlignment="0" applyProtection="0"/>
    <xf numFmtId="0" fontId="37" fillId="16" borderId="13" applyNumberFormat="0" applyAlignment="0" applyProtection="0"/>
    <xf numFmtId="0" fontId="37" fillId="16" borderId="13" applyNumberFormat="0" applyAlignment="0" applyProtection="0"/>
    <xf numFmtId="0" fontId="37" fillId="16" borderId="13" applyNumberFormat="0" applyAlignment="0" applyProtection="0"/>
    <xf numFmtId="0" fontId="37" fillId="16" borderId="13" applyNumberFormat="0" applyAlignment="0" applyProtection="0"/>
    <xf numFmtId="0" fontId="37" fillId="16" borderId="13" applyNumberFormat="0" applyAlignment="0" applyProtection="0"/>
    <xf numFmtId="0" fontId="37" fillId="16" borderId="13" applyNumberFormat="0" applyAlignment="0" applyProtection="0"/>
    <xf numFmtId="0" fontId="37" fillId="16" borderId="13" applyNumberFormat="0" applyAlignment="0" applyProtection="0"/>
    <xf numFmtId="0" fontId="37" fillId="16" borderId="13" applyNumberFormat="0" applyAlignment="0" applyProtection="0"/>
    <xf numFmtId="0" fontId="37" fillId="16" borderId="13" applyNumberFormat="0" applyAlignment="0" applyProtection="0"/>
    <xf numFmtId="0" fontId="37" fillId="16" borderId="13" applyNumberFormat="0" applyAlignment="0" applyProtection="0"/>
    <xf numFmtId="0" fontId="37" fillId="16" borderId="13" applyNumberFormat="0" applyAlignment="0" applyProtection="0"/>
    <xf numFmtId="0" fontId="37" fillId="16" borderId="13" applyNumberFormat="0" applyAlignment="0" applyProtection="0"/>
    <xf numFmtId="0" fontId="37" fillId="16" borderId="13" applyNumberFormat="0" applyAlignment="0" applyProtection="0"/>
    <xf numFmtId="0" fontId="37" fillId="16" borderId="13" applyNumberFormat="0" applyAlignment="0" applyProtection="0"/>
    <xf numFmtId="0" fontId="37" fillId="16" borderId="13" applyNumberFormat="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82"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41"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84"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42" fillId="0" borderId="0" applyNumberFormat="0" applyFill="0" applyBorder="0" applyAlignment="0" applyProtection="0"/>
    <xf numFmtId="0" fontId="85" fillId="0" borderId="0" applyNumberFormat="0" applyFill="0" applyBorder="0" applyAlignment="0" applyProtection="0"/>
    <xf numFmtId="0" fontId="86" fillId="0" borderId="7"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4"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86" fillId="0" borderId="7"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87" fillId="0" borderId="16" applyNumberFormat="0" applyFill="0" applyAlignment="0" applyProtection="0"/>
    <xf numFmtId="0" fontId="88" fillId="0" borderId="16" applyNumberFormat="0" applyFill="0" applyAlignment="0" applyProtection="0"/>
    <xf numFmtId="0" fontId="45" fillId="0" borderId="9" applyNumberFormat="0" applyFill="0" applyAlignment="0" applyProtection="0"/>
    <xf numFmtId="0" fontId="45" fillId="0" borderId="9" applyNumberFormat="0" applyFill="0" applyAlignment="0" applyProtection="0"/>
    <xf numFmtId="0" fontId="45" fillId="0" borderId="9" applyNumberFormat="0" applyFill="0" applyAlignment="0" applyProtection="0"/>
    <xf numFmtId="0" fontId="45" fillId="0" borderId="9" applyNumberFormat="0" applyFill="0" applyAlignment="0" applyProtection="0"/>
    <xf numFmtId="0" fontId="46" fillId="0" borderId="9" applyNumberFormat="0" applyFill="0" applyAlignment="0" applyProtection="0"/>
    <xf numFmtId="0" fontId="45" fillId="0" borderId="9" applyNumberFormat="0" applyFill="0" applyAlignment="0" applyProtection="0"/>
    <xf numFmtId="0" fontId="45" fillId="0" borderId="9" applyNumberFormat="0" applyFill="0" applyAlignment="0" applyProtection="0"/>
    <xf numFmtId="0" fontId="45" fillId="0" borderId="9" applyNumberFormat="0" applyFill="0" applyAlignment="0" applyProtection="0"/>
    <xf numFmtId="0" fontId="45" fillId="0" borderId="9" applyNumberFormat="0" applyFill="0" applyAlignment="0" applyProtection="0"/>
    <xf numFmtId="0" fontId="45" fillId="0" borderId="9" applyNumberFormat="0" applyFill="0" applyAlignment="0" applyProtection="0"/>
    <xf numFmtId="0" fontId="45" fillId="0" borderId="9" applyNumberFormat="0" applyFill="0" applyAlignment="0" applyProtection="0"/>
    <xf numFmtId="0" fontId="45" fillId="0" borderId="9" applyNumberFormat="0" applyFill="0" applyAlignment="0" applyProtection="0"/>
    <xf numFmtId="0" fontId="45" fillId="0" borderId="9" applyNumberFormat="0" applyFill="0" applyAlignment="0" applyProtection="0"/>
    <xf numFmtId="0" fontId="88" fillId="0" borderId="16" applyNumberFormat="0" applyFill="0" applyAlignment="0" applyProtection="0"/>
    <xf numFmtId="0" fontId="45" fillId="0" borderId="9" applyNumberFormat="0" applyFill="0" applyAlignment="0" applyProtection="0"/>
    <xf numFmtId="0" fontId="45" fillId="0" borderId="9" applyNumberFormat="0" applyFill="0" applyAlignment="0" applyProtection="0"/>
    <xf numFmtId="0" fontId="45" fillId="0" borderId="9" applyNumberFormat="0" applyFill="0" applyAlignment="0" applyProtection="0"/>
    <xf numFmtId="0" fontId="45" fillId="0" borderId="9" applyNumberFormat="0" applyFill="0" applyAlignment="0" applyProtection="0"/>
    <xf numFmtId="0" fontId="45" fillId="0" borderId="9" applyNumberFormat="0" applyFill="0" applyAlignment="0" applyProtection="0"/>
    <xf numFmtId="0" fontId="45" fillId="0" borderId="9" applyNumberFormat="0" applyFill="0" applyAlignment="0" applyProtection="0"/>
    <xf numFmtId="0" fontId="45" fillId="0" borderId="9" applyNumberFormat="0" applyFill="0" applyAlignment="0" applyProtection="0"/>
    <xf numFmtId="0" fontId="45" fillId="0" borderId="9" applyNumberFormat="0" applyFill="0" applyAlignment="0" applyProtection="0"/>
    <xf numFmtId="0" fontId="45" fillId="0" borderId="9" applyNumberFormat="0" applyFill="0" applyAlignment="0" applyProtection="0"/>
    <xf numFmtId="0" fontId="45" fillId="0" borderId="9" applyNumberFormat="0" applyFill="0" applyAlignment="0" applyProtection="0"/>
    <xf numFmtId="0" fontId="45" fillId="0" borderId="9" applyNumberFormat="0" applyFill="0" applyAlignment="0" applyProtection="0"/>
    <xf numFmtId="0" fontId="45" fillId="0" borderId="9" applyNumberFormat="0" applyFill="0" applyAlignment="0" applyProtection="0"/>
    <xf numFmtId="0" fontId="45" fillId="0" borderId="9" applyNumberFormat="0" applyFill="0" applyAlignment="0" applyProtection="0"/>
    <xf numFmtId="0" fontId="45" fillId="0" borderId="9" applyNumberFormat="0" applyFill="0" applyAlignment="0" applyProtection="0"/>
    <xf numFmtId="0" fontId="45" fillId="0" borderId="9" applyNumberFormat="0" applyFill="0" applyAlignment="0" applyProtection="0"/>
    <xf numFmtId="0" fontId="45" fillId="0" borderId="9" applyNumberFormat="0" applyFill="0" applyAlignment="0" applyProtection="0"/>
    <xf numFmtId="0" fontId="45" fillId="0" borderId="9" applyNumberFormat="0" applyFill="0" applyAlignment="0" applyProtection="0"/>
    <xf numFmtId="0" fontId="45" fillId="0" borderId="9" applyNumberFormat="0" applyFill="0" applyAlignment="0" applyProtection="0"/>
    <xf numFmtId="0" fontId="45" fillId="0" borderId="9" applyNumberFormat="0" applyFill="0" applyAlignment="0" applyProtection="0"/>
    <xf numFmtId="0" fontId="45" fillId="0" borderId="9" applyNumberFormat="0" applyFill="0" applyAlignment="0" applyProtection="0"/>
    <xf numFmtId="0" fontId="45" fillId="0" borderId="9" applyNumberFormat="0" applyFill="0" applyAlignment="0" applyProtection="0"/>
    <xf numFmtId="0" fontId="45" fillId="0" borderId="9" applyNumberFormat="0" applyFill="0" applyAlignment="0" applyProtection="0"/>
    <xf numFmtId="0" fontId="45" fillId="0" borderId="9" applyNumberFormat="0" applyFill="0" applyAlignment="0" applyProtection="0"/>
    <xf numFmtId="0" fontId="45" fillId="0" borderId="9" applyNumberFormat="0" applyFill="0" applyAlignment="0" applyProtection="0"/>
    <xf numFmtId="0" fontId="45" fillId="0" borderId="9" applyNumberFormat="0" applyFill="0" applyAlignment="0" applyProtection="0"/>
    <xf numFmtId="0" fontId="45" fillId="0" borderId="9" applyNumberFormat="0" applyFill="0" applyAlignment="0" applyProtection="0"/>
    <xf numFmtId="0" fontId="45" fillId="0" borderId="9" applyNumberFormat="0" applyFill="0" applyAlignment="0" applyProtection="0"/>
    <xf numFmtId="0" fontId="45" fillId="0" borderId="9" applyNumberFormat="0" applyFill="0" applyAlignment="0" applyProtection="0"/>
    <xf numFmtId="0" fontId="45" fillId="0" borderId="9" applyNumberFormat="0" applyFill="0" applyAlignment="0" applyProtection="0"/>
    <xf numFmtId="0" fontId="45" fillId="0" borderId="9" applyNumberFormat="0" applyFill="0" applyAlignment="0" applyProtection="0"/>
    <xf numFmtId="0" fontId="45" fillId="0" borderId="9" applyNumberFormat="0" applyFill="0" applyAlignment="0" applyProtection="0"/>
    <xf numFmtId="0" fontId="45" fillId="0" borderId="9" applyNumberFormat="0" applyFill="0" applyAlignment="0" applyProtection="0"/>
    <xf numFmtId="0" fontId="45" fillId="0" borderId="9" applyNumberFormat="0" applyFill="0" applyAlignment="0" applyProtection="0"/>
    <xf numFmtId="0" fontId="45" fillId="0" borderId="9" applyNumberFormat="0" applyFill="0" applyAlignment="0" applyProtection="0"/>
    <xf numFmtId="0" fontId="45" fillId="0" borderId="9" applyNumberFormat="0" applyFill="0" applyAlignment="0" applyProtection="0"/>
    <xf numFmtId="0" fontId="67" fillId="0" borderId="17" applyNumberFormat="0" applyFill="0" applyAlignment="0" applyProtection="0"/>
    <xf numFmtId="0" fontId="68" fillId="0" borderId="17"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5"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68" fillId="0" borderId="17"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89" fillId="0" borderId="19" applyNumberFormat="0" applyFill="0" applyAlignment="0" applyProtection="0"/>
    <xf numFmtId="0" fontId="90" fillId="0" borderId="19"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1"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90" fillId="0" borderId="19"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9" fillId="57" borderId="0">
      <alignment/>
      <protection/>
    </xf>
    <xf numFmtId="0" fontId="39" fillId="0" borderId="0" applyNumberFormat="0" applyFill="0" applyBorder="0" applyAlignment="0" applyProtection="0"/>
  </cellStyleXfs>
  <cellXfs count="30">
    <xf numFmtId="0" fontId="0" fillId="0" borderId="0" xfId="0" applyAlignment="1">
      <alignment/>
    </xf>
    <xf numFmtId="0" fontId="0" fillId="58" borderId="0" xfId="0" applyFill="1" applyAlignment="1">
      <alignment/>
    </xf>
    <xf numFmtId="0" fontId="3" fillId="58" borderId="22" xfId="0" applyNumberFormat="1" applyFont="1" applyFill="1" applyBorder="1" applyAlignment="1" applyProtection="1">
      <alignment horizontal="center" vertical="center"/>
      <protection/>
    </xf>
    <xf numFmtId="0" fontId="3" fillId="58" borderId="23" xfId="0" applyNumberFormat="1" applyFont="1" applyFill="1" applyBorder="1" applyAlignment="1" applyProtection="1">
      <alignment horizontal="center" vertical="center"/>
      <protection/>
    </xf>
    <xf numFmtId="49" fontId="3" fillId="58" borderId="0" xfId="0" applyNumberFormat="1" applyFont="1" applyFill="1" applyBorder="1" applyAlignment="1" applyProtection="1">
      <alignment horizontal="center" vertical="center"/>
      <protection/>
    </xf>
    <xf numFmtId="164" fontId="5" fillId="58" borderId="24" xfId="1657" applyFont="1" applyFill="1" applyBorder="1" applyAlignment="1">
      <alignment/>
    </xf>
    <xf numFmtId="164" fontId="5" fillId="58" borderId="24" xfId="1657" applyFont="1" applyFill="1" applyBorder="1" applyAlignment="1">
      <alignment horizontal="center"/>
    </xf>
    <xf numFmtId="0" fontId="6" fillId="58" borderId="25" xfId="0" applyNumberFormat="1" applyFont="1" applyFill="1" applyBorder="1" applyAlignment="1" quotePrefix="1">
      <alignment horizontal="left"/>
    </xf>
    <xf numFmtId="165" fontId="6" fillId="58" borderId="25" xfId="0" applyNumberFormat="1" applyFont="1" applyFill="1" applyBorder="1" applyAlignment="1" applyProtection="1">
      <alignment horizontal="center"/>
      <protection/>
    </xf>
    <xf numFmtId="0" fontId="6" fillId="58" borderId="25" xfId="0" applyNumberFormat="1" applyFont="1" applyFill="1" applyBorder="1" applyAlignment="1">
      <alignment horizontal="center"/>
    </xf>
    <xf numFmtId="165" fontId="5" fillId="58" borderId="25" xfId="0" applyNumberFormat="1" applyFont="1" applyFill="1" applyBorder="1" applyAlignment="1" applyProtection="1">
      <alignment horizontal="center"/>
      <protection/>
    </xf>
    <xf numFmtId="0" fontId="5" fillId="58" borderId="25" xfId="0" applyFont="1" applyFill="1" applyBorder="1" applyAlignment="1" applyProtection="1" quotePrefix="1">
      <alignment horizontal="left"/>
      <protection/>
    </xf>
    <xf numFmtId="43" fontId="0" fillId="58" borderId="0" xfId="0" applyNumberFormat="1" applyFill="1" applyAlignment="1">
      <alignment/>
    </xf>
    <xf numFmtId="0" fontId="5" fillId="58" borderId="25" xfId="0" applyFont="1" applyFill="1" applyBorder="1" applyAlignment="1" applyProtection="1">
      <alignment horizontal="left"/>
      <protection/>
    </xf>
    <xf numFmtId="164" fontId="5" fillId="58" borderId="22" xfId="1657" applyFont="1" applyFill="1" applyBorder="1" applyAlignment="1">
      <alignment/>
    </xf>
    <xf numFmtId="165" fontId="5" fillId="58" borderId="22" xfId="1657" applyNumberFormat="1" applyFont="1" applyFill="1" applyBorder="1" applyAlignment="1">
      <alignment/>
    </xf>
    <xf numFmtId="43" fontId="0" fillId="58" borderId="0" xfId="1659" applyFont="1" applyFill="1" applyAlignment="1">
      <alignment/>
    </xf>
    <xf numFmtId="0" fontId="9" fillId="58" borderId="0" xfId="1821" applyFill="1">
      <alignment/>
      <protection/>
    </xf>
    <xf numFmtId="0" fontId="3" fillId="58" borderId="26" xfId="0" applyNumberFormat="1" applyFont="1" applyFill="1" applyBorder="1" applyAlignment="1" applyProtection="1">
      <alignment horizontal="center" vertical="center"/>
      <protection/>
    </xf>
    <xf numFmtId="0" fontId="8" fillId="58" borderId="0" xfId="1821" applyFont="1" applyFill="1" applyBorder="1" applyAlignment="1" applyProtection="1" quotePrefix="1">
      <alignment horizontal="justify" wrapText="1"/>
      <protection/>
    </xf>
    <xf numFmtId="0" fontId="2" fillId="58" borderId="0" xfId="0" applyFont="1" applyFill="1" applyBorder="1" applyAlignment="1">
      <alignment horizontal="center" vertical="center"/>
    </xf>
    <xf numFmtId="0" fontId="2" fillId="58" borderId="0" xfId="0" applyFont="1" applyFill="1" applyBorder="1" applyAlignment="1" quotePrefix="1">
      <alignment horizontal="center" vertical="center"/>
    </xf>
    <xf numFmtId="0" fontId="2" fillId="58" borderId="22" xfId="0" applyFont="1" applyFill="1" applyBorder="1" applyAlignment="1" quotePrefix="1">
      <alignment horizontal="center" vertical="center"/>
    </xf>
    <xf numFmtId="0" fontId="3" fillId="58" borderId="27" xfId="0" applyNumberFormat="1" applyFont="1" applyFill="1" applyBorder="1" applyAlignment="1">
      <alignment horizontal="center" vertical="center"/>
    </xf>
    <xf numFmtId="0" fontId="0" fillId="58" borderId="22" xfId="0" applyFill="1" applyBorder="1" applyAlignment="1">
      <alignment horizontal="center" vertical="center"/>
    </xf>
    <xf numFmtId="0" fontId="3" fillId="58" borderId="26" xfId="0" applyNumberFormat="1" applyFont="1" applyFill="1" applyBorder="1" applyAlignment="1" applyProtection="1">
      <alignment horizontal="center" vertical="center"/>
      <protection/>
    </xf>
    <xf numFmtId="0" fontId="8" fillId="58" borderId="0" xfId="1821" applyFont="1" applyFill="1" applyBorder="1" applyAlignment="1" applyProtection="1" quotePrefix="1">
      <alignment horizontal="left" wrapText="1"/>
      <protection/>
    </xf>
    <xf numFmtId="0" fontId="8" fillId="58" borderId="0" xfId="1821" applyFont="1" applyFill="1" applyBorder="1" applyAlignment="1" applyProtection="1">
      <alignment horizontal="left" wrapText="1"/>
      <protection/>
    </xf>
    <xf numFmtId="0" fontId="8" fillId="58" borderId="0" xfId="1821" applyFont="1" applyFill="1" applyBorder="1" applyAlignment="1" applyProtection="1" quotePrefix="1">
      <alignment horizontal="justify" wrapText="1"/>
      <protection/>
    </xf>
    <xf numFmtId="0" fontId="11" fillId="58" borderId="0" xfId="1603" applyNumberFormat="1" applyFont="1" applyFill="1" applyBorder="1" applyAlignment="1" applyProtection="1" quotePrefix="1">
      <alignment horizontal="justify" wrapText="1"/>
      <protection/>
    </xf>
  </cellXfs>
  <cellStyles count="2368">
    <cellStyle name="Normal" xfId="0"/>
    <cellStyle name="          &#13;&#10;386grabber=VGA.3GR&#13;&#10;" xfId="15"/>
    <cellStyle name="=C:\WINNT\SYSTEM32\COMMAND.COM" xfId="16"/>
    <cellStyle name="=C:\WINNT\SYSTEM32\COMMAND.COM 2" xfId="17"/>
    <cellStyle name="=C:\WINNT\SYSTEM32\COMMAND.COM_PEF por ramos y edos 100209b" xfId="18"/>
    <cellStyle name="20% - Accent1 2" xfId="19"/>
    <cellStyle name="20% - Accent2 2" xfId="20"/>
    <cellStyle name="20% - Accent3 2" xfId="21"/>
    <cellStyle name="20% - Accent4 2" xfId="22"/>
    <cellStyle name="20% - Accent5 2" xfId="23"/>
    <cellStyle name="20% - Accent6 2" xfId="24"/>
    <cellStyle name="20% - Énfasis1" xfId="25"/>
    <cellStyle name="20% - Énfasis1 2" xfId="26"/>
    <cellStyle name="20% - Énfasis1 2 10" xfId="27"/>
    <cellStyle name="20% - Énfasis1 2 11" xfId="28"/>
    <cellStyle name="20% - Énfasis1 2 12" xfId="29"/>
    <cellStyle name="20% - Énfasis1 2 13" xfId="30"/>
    <cellStyle name="20% - Énfasis1 2 2" xfId="31"/>
    <cellStyle name="20% - Énfasis1 2 2 2" xfId="32"/>
    <cellStyle name="20% - Énfasis1 2 3" xfId="33"/>
    <cellStyle name="20% - Énfasis1 2 4" xfId="34"/>
    <cellStyle name="20% - Énfasis1 2 5" xfId="35"/>
    <cellStyle name="20% - Énfasis1 2 6" xfId="36"/>
    <cellStyle name="20% - Énfasis1 2 7" xfId="37"/>
    <cellStyle name="20% - Énfasis1 2 8" xfId="38"/>
    <cellStyle name="20% - Énfasis1 2 9" xfId="39"/>
    <cellStyle name="20% - Énfasis1 3" xfId="40"/>
    <cellStyle name="20% - Énfasis1 3 10" xfId="41"/>
    <cellStyle name="20% - Énfasis1 3 11" xfId="42"/>
    <cellStyle name="20% - Énfasis1 3 12" xfId="43"/>
    <cellStyle name="20% - Énfasis1 3 13" xfId="44"/>
    <cellStyle name="20% - Énfasis1 3 2" xfId="45"/>
    <cellStyle name="20% - Énfasis1 3 3" xfId="46"/>
    <cellStyle name="20% - Énfasis1 3 4" xfId="47"/>
    <cellStyle name="20% - Énfasis1 3 5" xfId="48"/>
    <cellStyle name="20% - Énfasis1 3 6" xfId="49"/>
    <cellStyle name="20% - Énfasis1 3 7" xfId="50"/>
    <cellStyle name="20% - Énfasis1 3 8" xfId="51"/>
    <cellStyle name="20% - Énfasis1 3 9" xfId="52"/>
    <cellStyle name="20% - Énfasis1 4 10" xfId="53"/>
    <cellStyle name="20% - Énfasis1 4 11" xfId="54"/>
    <cellStyle name="20% - Énfasis1 4 12" xfId="55"/>
    <cellStyle name="20% - Énfasis1 4 13" xfId="56"/>
    <cellStyle name="20% - Énfasis1 4 2" xfId="57"/>
    <cellStyle name="20% - Énfasis1 4 3" xfId="58"/>
    <cellStyle name="20% - Énfasis1 4 4" xfId="59"/>
    <cellStyle name="20% - Énfasis1 4 5" xfId="60"/>
    <cellStyle name="20% - Énfasis1 4 6" xfId="61"/>
    <cellStyle name="20% - Énfasis1 4 7" xfId="62"/>
    <cellStyle name="20% - Énfasis1 4 8" xfId="63"/>
    <cellStyle name="20% - Énfasis1 4 9" xfId="64"/>
    <cellStyle name="20% - Énfasis1 5 10" xfId="65"/>
    <cellStyle name="20% - Énfasis1 5 11" xfId="66"/>
    <cellStyle name="20% - Énfasis1 5 12" xfId="67"/>
    <cellStyle name="20% - Énfasis1 5 2" xfId="68"/>
    <cellStyle name="20% - Énfasis1 5 3" xfId="69"/>
    <cellStyle name="20% - Énfasis1 5 4" xfId="70"/>
    <cellStyle name="20% - Énfasis1 5 5" xfId="71"/>
    <cellStyle name="20% - Énfasis1 5 6" xfId="72"/>
    <cellStyle name="20% - Énfasis1 5 7" xfId="73"/>
    <cellStyle name="20% - Énfasis1 5 8" xfId="74"/>
    <cellStyle name="20% - Énfasis1 5 9" xfId="75"/>
    <cellStyle name="20% - Énfasis2" xfId="76"/>
    <cellStyle name="20% - Énfasis2 2" xfId="77"/>
    <cellStyle name="20% - Énfasis2 2 10" xfId="78"/>
    <cellStyle name="20% - Énfasis2 2 11" xfId="79"/>
    <cellStyle name="20% - Énfasis2 2 12" xfId="80"/>
    <cellStyle name="20% - Énfasis2 2 13" xfId="81"/>
    <cellStyle name="20% - Énfasis2 2 2" xfId="82"/>
    <cellStyle name="20% - Énfasis2 2 2 2" xfId="83"/>
    <cellStyle name="20% - Énfasis2 2 3" xfId="84"/>
    <cellStyle name="20% - Énfasis2 2 4" xfId="85"/>
    <cellStyle name="20% - Énfasis2 2 5" xfId="86"/>
    <cellStyle name="20% - Énfasis2 2 6" xfId="87"/>
    <cellStyle name="20% - Énfasis2 2 7" xfId="88"/>
    <cellStyle name="20% - Énfasis2 2 8" xfId="89"/>
    <cellStyle name="20% - Énfasis2 2 9" xfId="90"/>
    <cellStyle name="20% - Énfasis2 3" xfId="91"/>
    <cellStyle name="20% - Énfasis2 3 10" xfId="92"/>
    <cellStyle name="20% - Énfasis2 3 11" xfId="93"/>
    <cellStyle name="20% - Énfasis2 3 12" xfId="94"/>
    <cellStyle name="20% - Énfasis2 3 13" xfId="95"/>
    <cellStyle name="20% - Énfasis2 3 2" xfId="96"/>
    <cellStyle name="20% - Énfasis2 3 3" xfId="97"/>
    <cellStyle name="20% - Énfasis2 3 4" xfId="98"/>
    <cellStyle name="20% - Énfasis2 3 5" xfId="99"/>
    <cellStyle name="20% - Énfasis2 3 6" xfId="100"/>
    <cellStyle name="20% - Énfasis2 3 7" xfId="101"/>
    <cellStyle name="20% - Énfasis2 3 8" xfId="102"/>
    <cellStyle name="20% - Énfasis2 3 9" xfId="103"/>
    <cellStyle name="20% - Énfasis2 4 10" xfId="104"/>
    <cellStyle name="20% - Énfasis2 4 11" xfId="105"/>
    <cellStyle name="20% - Énfasis2 4 12" xfId="106"/>
    <cellStyle name="20% - Énfasis2 4 13" xfId="107"/>
    <cellStyle name="20% - Énfasis2 4 2" xfId="108"/>
    <cellStyle name="20% - Énfasis2 4 3" xfId="109"/>
    <cellStyle name="20% - Énfasis2 4 4" xfId="110"/>
    <cellStyle name="20% - Énfasis2 4 5" xfId="111"/>
    <cellStyle name="20% - Énfasis2 4 6" xfId="112"/>
    <cellStyle name="20% - Énfasis2 4 7" xfId="113"/>
    <cellStyle name="20% - Énfasis2 4 8" xfId="114"/>
    <cellStyle name="20% - Énfasis2 4 9" xfId="115"/>
    <cellStyle name="20% - Énfasis2 5 10" xfId="116"/>
    <cellStyle name="20% - Énfasis2 5 11" xfId="117"/>
    <cellStyle name="20% - Énfasis2 5 12" xfId="118"/>
    <cellStyle name="20% - Énfasis2 5 2" xfId="119"/>
    <cellStyle name="20% - Énfasis2 5 3" xfId="120"/>
    <cellStyle name="20% - Énfasis2 5 4" xfId="121"/>
    <cellStyle name="20% - Énfasis2 5 5" xfId="122"/>
    <cellStyle name="20% - Énfasis2 5 6" xfId="123"/>
    <cellStyle name="20% - Énfasis2 5 7" xfId="124"/>
    <cellStyle name="20% - Énfasis2 5 8" xfId="125"/>
    <cellStyle name="20% - Énfasis2 5 9" xfId="126"/>
    <cellStyle name="20% - Énfasis3" xfId="127"/>
    <cellStyle name="20% - Énfasis3 2" xfId="128"/>
    <cellStyle name="20% - Énfasis3 2 10" xfId="129"/>
    <cellStyle name="20% - Énfasis3 2 11" xfId="130"/>
    <cellStyle name="20% - Énfasis3 2 12" xfId="131"/>
    <cellStyle name="20% - Énfasis3 2 13" xfId="132"/>
    <cellStyle name="20% - Énfasis3 2 2" xfId="133"/>
    <cellStyle name="20% - Énfasis3 2 2 2" xfId="134"/>
    <cellStyle name="20% - Énfasis3 2 3" xfId="135"/>
    <cellStyle name="20% - Énfasis3 2 4" xfId="136"/>
    <cellStyle name="20% - Énfasis3 2 5" xfId="137"/>
    <cellStyle name="20% - Énfasis3 2 6" xfId="138"/>
    <cellStyle name="20% - Énfasis3 2 7" xfId="139"/>
    <cellStyle name="20% - Énfasis3 2 8" xfId="140"/>
    <cellStyle name="20% - Énfasis3 2 9" xfId="141"/>
    <cellStyle name="20% - Énfasis3 3" xfId="142"/>
    <cellStyle name="20% - Énfasis3 3 10" xfId="143"/>
    <cellStyle name="20% - Énfasis3 3 11" xfId="144"/>
    <cellStyle name="20% - Énfasis3 3 12" xfId="145"/>
    <cellStyle name="20% - Énfasis3 3 13" xfId="146"/>
    <cellStyle name="20% - Énfasis3 3 2" xfId="147"/>
    <cellStyle name="20% - Énfasis3 3 3" xfId="148"/>
    <cellStyle name="20% - Énfasis3 3 4" xfId="149"/>
    <cellStyle name="20% - Énfasis3 3 5" xfId="150"/>
    <cellStyle name="20% - Énfasis3 3 6" xfId="151"/>
    <cellStyle name="20% - Énfasis3 3 7" xfId="152"/>
    <cellStyle name="20% - Énfasis3 3 8" xfId="153"/>
    <cellStyle name="20% - Énfasis3 3 9" xfId="154"/>
    <cellStyle name="20% - Énfasis3 4 10" xfId="155"/>
    <cellStyle name="20% - Énfasis3 4 11" xfId="156"/>
    <cellStyle name="20% - Énfasis3 4 12" xfId="157"/>
    <cellStyle name="20% - Énfasis3 4 13" xfId="158"/>
    <cellStyle name="20% - Énfasis3 4 2" xfId="159"/>
    <cellStyle name="20% - Énfasis3 4 3" xfId="160"/>
    <cellStyle name="20% - Énfasis3 4 4" xfId="161"/>
    <cellStyle name="20% - Énfasis3 4 5" xfId="162"/>
    <cellStyle name="20% - Énfasis3 4 6" xfId="163"/>
    <cellStyle name="20% - Énfasis3 4 7" xfId="164"/>
    <cellStyle name="20% - Énfasis3 4 8" xfId="165"/>
    <cellStyle name="20% - Énfasis3 4 9" xfId="166"/>
    <cellStyle name="20% - Énfasis3 5 10" xfId="167"/>
    <cellStyle name="20% - Énfasis3 5 11" xfId="168"/>
    <cellStyle name="20% - Énfasis3 5 12" xfId="169"/>
    <cellStyle name="20% - Énfasis3 5 2" xfId="170"/>
    <cellStyle name="20% - Énfasis3 5 3" xfId="171"/>
    <cellStyle name="20% - Énfasis3 5 4" xfId="172"/>
    <cellStyle name="20% - Énfasis3 5 5" xfId="173"/>
    <cellStyle name="20% - Énfasis3 5 6" xfId="174"/>
    <cellStyle name="20% - Énfasis3 5 7" xfId="175"/>
    <cellStyle name="20% - Énfasis3 5 8" xfId="176"/>
    <cellStyle name="20% - Énfasis3 5 9" xfId="177"/>
    <cellStyle name="20% - Énfasis4" xfId="178"/>
    <cellStyle name="20% - Énfasis4 2" xfId="179"/>
    <cellStyle name="20% - Énfasis4 2 10" xfId="180"/>
    <cellStyle name="20% - Énfasis4 2 11" xfId="181"/>
    <cellStyle name="20% - Énfasis4 2 12" xfId="182"/>
    <cellStyle name="20% - Énfasis4 2 13" xfId="183"/>
    <cellStyle name="20% - Énfasis4 2 2" xfId="184"/>
    <cellStyle name="20% - Énfasis4 2 2 2" xfId="185"/>
    <cellStyle name="20% - Énfasis4 2 3" xfId="186"/>
    <cellStyle name="20% - Énfasis4 2 4" xfId="187"/>
    <cellStyle name="20% - Énfasis4 2 5" xfId="188"/>
    <cellStyle name="20% - Énfasis4 2 6" xfId="189"/>
    <cellStyle name="20% - Énfasis4 2 7" xfId="190"/>
    <cellStyle name="20% - Énfasis4 2 8" xfId="191"/>
    <cellStyle name="20% - Énfasis4 2 9" xfId="192"/>
    <cellStyle name="20% - Énfasis4 3" xfId="193"/>
    <cellStyle name="20% - Énfasis4 3 10" xfId="194"/>
    <cellStyle name="20% - Énfasis4 3 11" xfId="195"/>
    <cellStyle name="20% - Énfasis4 3 12" xfId="196"/>
    <cellStyle name="20% - Énfasis4 3 13" xfId="197"/>
    <cellStyle name="20% - Énfasis4 3 2" xfId="198"/>
    <cellStyle name="20% - Énfasis4 3 3" xfId="199"/>
    <cellStyle name="20% - Énfasis4 3 4" xfId="200"/>
    <cellStyle name="20% - Énfasis4 3 5" xfId="201"/>
    <cellStyle name="20% - Énfasis4 3 6" xfId="202"/>
    <cellStyle name="20% - Énfasis4 3 7" xfId="203"/>
    <cellStyle name="20% - Énfasis4 3 8" xfId="204"/>
    <cellStyle name="20% - Énfasis4 3 9" xfId="205"/>
    <cellStyle name="20% - Énfasis4 4 10" xfId="206"/>
    <cellStyle name="20% - Énfasis4 4 11" xfId="207"/>
    <cellStyle name="20% - Énfasis4 4 12" xfId="208"/>
    <cellStyle name="20% - Énfasis4 4 13" xfId="209"/>
    <cellStyle name="20% - Énfasis4 4 2" xfId="210"/>
    <cellStyle name="20% - Énfasis4 4 3" xfId="211"/>
    <cellStyle name="20% - Énfasis4 4 4" xfId="212"/>
    <cellStyle name="20% - Énfasis4 4 5" xfId="213"/>
    <cellStyle name="20% - Énfasis4 4 6" xfId="214"/>
    <cellStyle name="20% - Énfasis4 4 7" xfId="215"/>
    <cellStyle name="20% - Énfasis4 4 8" xfId="216"/>
    <cellStyle name="20% - Énfasis4 4 9" xfId="217"/>
    <cellStyle name="20% - Énfasis4 5 10" xfId="218"/>
    <cellStyle name="20% - Énfasis4 5 11" xfId="219"/>
    <cellStyle name="20% - Énfasis4 5 12" xfId="220"/>
    <cellStyle name="20% - Énfasis4 5 2" xfId="221"/>
    <cellStyle name="20% - Énfasis4 5 3" xfId="222"/>
    <cellStyle name="20% - Énfasis4 5 4" xfId="223"/>
    <cellStyle name="20% - Énfasis4 5 5" xfId="224"/>
    <cellStyle name="20% - Énfasis4 5 6" xfId="225"/>
    <cellStyle name="20% - Énfasis4 5 7" xfId="226"/>
    <cellStyle name="20% - Énfasis4 5 8" xfId="227"/>
    <cellStyle name="20% - Énfasis4 5 9" xfId="228"/>
    <cellStyle name="20% - Énfasis5" xfId="229"/>
    <cellStyle name="20% - Énfasis5 2" xfId="230"/>
    <cellStyle name="20% - Énfasis5 2 10" xfId="231"/>
    <cellStyle name="20% - Énfasis5 2 11" xfId="232"/>
    <cellStyle name="20% - Énfasis5 2 12" xfId="233"/>
    <cellStyle name="20% - Énfasis5 2 13" xfId="234"/>
    <cellStyle name="20% - Énfasis5 2 2" xfId="235"/>
    <cellStyle name="20% - Énfasis5 2 2 2" xfId="236"/>
    <cellStyle name="20% - Énfasis5 2 3" xfId="237"/>
    <cellStyle name="20% - Énfasis5 2 4" xfId="238"/>
    <cellStyle name="20% - Énfasis5 2 5" xfId="239"/>
    <cellStyle name="20% - Énfasis5 2 6" xfId="240"/>
    <cellStyle name="20% - Énfasis5 2 7" xfId="241"/>
    <cellStyle name="20% - Énfasis5 2 8" xfId="242"/>
    <cellStyle name="20% - Énfasis5 2 9" xfId="243"/>
    <cellStyle name="20% - Énfasis5 3" xfId="244"/>
    <cellStyle name="20% - Énfasis5 3 10" xfId="245"/>
    <cellStyle name="20% - Énfasis5 3 11" xfId="246"/>
    <cellStyle name="20% - Énfasis5 3 12" xfId="247"/>
    <cellStyle name="20% - Énfasis5 3 13" xfId="248"/>
    <cellStyle name="20% - Énfasis5 3 2" xfId="249"/>
    <cellStyle name="20% - Énfasis5 3 3" xfId="250"/>
    <cellStyle name="20% - Énfasis5 3 4" xfId="251"/>
    <cellStyle name="20% - Énfasis5 3 5" xfId="252"/>
    <cellStyle name="20% - Énfasis5 3 6" xfId="253"/>
    <cellStyle name="20% - Énfasis5 3 7" xfId="254"/>
    <cellStyle name="20% - Énfasis5 3 8" xfId="255"/>
    <cellStyle name="20% - Énfasis5 3 9" xfId="256"/>
    <cellStyle name="20% - Énfasis5 4 10" xfId="257"/>
    <cellStyle name="20% - Énfasis5 4 11" xfId="258"/>
    <cellStyle name="20% - Énfasis5 4 12" xfId="259"/>
    <cellStyle name="20% - Énfasis5 4 13" xfId="260"/>
    <cellStyle name="20% - Énfasis5 4 2" xfId="261"/>
    <cellStyle name="20% - Énfasis5 4 3" xfId="262"/>
    <cellStyle name="20% - Énfasis5 4 4" xfId="263"/>
    <cellStyle name="20% - Énfasis5 4 5" xfId="264"/>
    <cellStyle name="20% - Énfasis5 4 6" xfId="265"/>
    <cellStyle name="20% - Énfasis5 4 7" xfId="266"/>
    <cellStyle name="20% - Énfasis5 4 8" xfId="267"/>
    <cellStyle name="20% - Énfasis5 4 9" xfId="268"/>
    <cellStyle name="20% - Énfasis5 5 10" xfId="269"/>
    <cellStyle name="20% - Énfasis5 5 11" xfId="270"/>
    <cellStyle name="20% - Énfasis5 5 12" xfId="271"/>
    <cellStyle name="20% - Énfasis5 5 2" xfId="272"/>
    <cellStyle name="20% - Énfasis5 5 3" xfId="273"/>
    <cellStyle name="20% - Énfasis5 5 4" xfId="274"/>
    <cellStyle name="20% - Énfasis5 5 5" xfId="275"/>
    <cellStyle name="20% - Énfasis5 5 6" xfId="276"/>
    <cellStyle name="20% - Énfasis5 5 7" xfId="277"/>
    <cellStyle name="20% - Énfasis5 5 8" xfId="278"/>
    <cellStyle name="20% - Énfasis5 5 9" xfId="279"/>
    <cellStyle name="20% - Énfasis6" xfId="280"/>
    <cellStyle name="20% - Énfasis6 2" xfId="281"/>
    <cellStyle name="20% - Énfasis6 2 10" xfId="282"/>
    <cellStyle name="20% - Énfasis6 2 11" xfId="283"/>
    <cellStyle name="20% - Énfasis6 2 12" xfId="284"/>
    <cellStyle name="20% - Énfasis6 2 13" xfId="285"/>
    <cellStyle name="20% - Énfasis6 2 2" xfId="286"/>
    <cellStyle name="20% - Énfasis6 2 2 2" xfId="287"/>
    <cellStyle name="20% - Énfasis6 2 3" xfId="288"/>
    <cellStyle name="20% - Énfasis6 2 4" xfId="289"/>
    <cellStyle name="20% - Énfasis6 2 5" xfId="290"/>
    <cellStyle name="20% - Énfasis6 2 6" xfId="291"/>
    <cellStyle name="20% - Énfasis6 2 7" xfId="292"/>
    <cellStyle name="20% - Énfasis6 2 8" xfId="293"/>
    <cellStyle name="20% - Énfasis6 2 9" xfId="294"/>
    <cellStyle name="20% - Énfasis6 3" xfId="295"/>
    <cellStyle name="20% - Énfasis6 3 10" xfId="296"/>
    <cellStyle name="20% - Énfasis6 3 11" xfId="297"/>
    <cellStyle name="20% - Énfasis6 3 12" xfId="298"/>
    <cellStyle name="20% - Énfasis6 3 13" xfId="299"/>
    <cellStyle name="20% - Énfasis6 3 2" xfId="300"/>
    <cellStyle name="20% - Énfasis6 3 3" xfId="301"/>
    <cellStyle name="20% - Énfasis6 3 4" xfId="302"/>
    <cellStyle name="20% - Énfasis6 3 5" xfId="303"/>
    <cellStyle name="20% - Énfasis6 3 6" xfId="304"/>
    <cellStyle name="20% - Énfasis6 3 7" xfId="305"/>
    <cellStyle name="20% - Énfasis6 3 8" xfId="306"/>
    <cellStyle name="20% - Énfasis6 3 9" xfId="307"/>
    <cellStyle name="20% - Énfasis6 4 10" xfId="308"/>
    <cellStyle name="20% - Énfasis6 4 11" xfId="309"/>
    <cellStyle name="20% - Énfasis6 4 12" xfId="310"/>
    <cellStyle name="20% - Énfasis6 4 13" xfId="311"/>
    <cellStyle name="20% - Énfasis6 4 2" xfId="312"/>
    <cellStyle name="20% - Énfasis6 4 3" xfId="313"/>
    <cellStyle name="20% - Énfasis6 4 4" xfId="314"/>
    <cellStyle name="20% - Énfasis6 4 5" xfId="315"/>
    <cellStyle name="20% - Énfasis6 4 6" xfId="316"/>
    <cellStyle name="20% - Énfasis6 4 7" xfId="317"/>
    <cellStyle name="20% - Énfasis6 4 8" xfId="318"/>
    <cellStyle name="20% - Énfasis6 4 9" xfId="319"/>
    <cellStyle name="20% - Énfasis6 5 10" xfId="320"/>
    <cellStyle name="20% - Énfasis6 5 11" xfId="321"/>
    <cellStyle name="20% - Énfasis6 5 12" xfId="322"/>
    <cellStyle name="20% - Énfasis6 5 2" xfId="323"/>
    <cellStyle name="20% - Énfasis6 5 3" xfId="324"/>
    <cellStyle name="20% - Énfasis6 5 4" xfId="325"/>
    <cellStyle name="20% - Énfasis6 5 5" xfId="326"/>
    <cellStyle name="20% - Énfasis6 5 6" xfId="327"/>
    <cellStyle name="20% - Énfasis6 5 7" xfId="328"/>
    <cellStyle name="20% - Énfasis6 5 8" xfId="329"/>
    <cellStyle name="20% - Énfasis6 5 9" xfId="330"/>
    <cellStyle name="40% - Accent1 2" xfId="331"/>
    <cellStyle name="40% - Accent2 2" xfId="332"/>
    <cellStyle name="40% - Accent3 2" xfId="333"/>
    <cellStyle name="40% - Accent4 2" xfId="334"/>
    <cellStyle name="40% - Accent5 2" xfId="335"/>
    <cellStyle name="40% - Accent6 2" xfId="336"/>
    <cellStyle name="40% - Énfasis1" xfId="337"/>
    <cellStyle name="40% - Énfasis1 2" xfId="338"/>
    <cellStyle name="40% - Énfasis1 2 10" xfId="339"/>
    <cellStyle name="40% - Énfasis1 2 11" xfId="340"/>
    <cellStyle name="40% - Énfasis1 2 12" xfId="341"/>
    <cellStyle name="40% - Énfasis1 2 13" xfId="342"/>
    <cellStyle name="40% - Énfasis1 2 2" xfId="343"/>
    <cellStyle name="40% - Énfasis1 2 2 2" xfId="344"/>
    <cellStyle name="40% - Énfasis1 2 3" xfId="345"/>
    <cellStyle name="40% - Énfasis1 2 4" xfId="346"/>
    <cellStyle name="40% - Énfasis1 2 5" xfId="347"/>
    <cellStyle name="40% - Énfasis1 2 6" xfId="348"/>
    <cellStyle name="40% - Énfasis1 2 7" xfId="349"/>
    <cellStyle name="40% - Énfasis1 2 8" xfId="350"/>
    <cellStyle name="40% - Énfasis1 2 9" xfId="351"/>
    <cellStyle name="40% - Énfasis1 3" xfId="352"/>
    <cellStyle name="40% - Énfasis1 3 10" xfId="353"/>
    <cellStyle name="40% - Énfasis1 3 11" xfId="354"/>
    <cellStyle name="40% - Énfasis1 3 12" xfId="355"/>
    <cellStyle name="40% - Énfasis1 3 13" xfId="356"/>
    <cellStyle name="40% - Énfasis1 3 2" xfId="357"/>
    <cellStyle name="40% - Énfasis1 3 3" xfId="358"/>
    <cellStyle name="40% - Énfasis1 3 4" xfId="359"/>
    <cellStyle name="40% - Énfasis1 3 5" xfId="360"/>
    <cellStyle name="40% - Énfasis1 3 6" xfId="361"/>
    <cellStyle name="40% - Énfasis1 3 7" xfId="362"/>
    <cellStyle name="40% - Énfasis1 3 8" xfId="363"/>
    <cellStyle name="40% - Énfasis1 3 9" xfId="364"/>
    <cellStyle name="40% - Énfasis1 4 10" xfId="365"/>
    <cellStyle name="40% - Énfasis1 4 11" xfId="366"/>
    <cellStyle name="40% - Énfasis1 4 12" xfId="367"/>
    <cellStyle name="40% - Énfasis1 4 13" xfId="368"/>
    <cellStyle name="40% - Énfasis1 4 2" xfId="369"/>
    <cellStyle name="40% - Énfasis1 4 3" xfId="370"/>
    <cellStyle name="40% - Énfasis1 4 4" xfId="371"/>
    <cellStyle name="40% - Énfasis1 4 5" xfId="372"/>
    <cellStyle name="40% - Énfasis1 4 6" xfId="373"/>
    <cellStyle name="40% - Énfasis1 4 7" xfId="374"/>
    <cellStyle name="40% - Énfasis1 4 8" xfId="375"/>
    <cellStyle name="40% - Énfasis1 4 9" xfId="376"/>
    <cellStyle name="40% - Énfasis1 5 10" xfId="377"/>
    <cellStyle name="40% - Énfasis1 5 11" xfId="378"/>
    <cellStyle name="40% - Énfasis1 5 12" xfId="379"/>
    <cellStyle name="40% - Énfasis1 5 2" xfId="380"/>
    <cellStyle name="40% - Énfasis1 5 3" xfId="381"/>
    <cellStyle name="40% - Énfasis1 5 4" xfId="382"/>
    <cellStyle name="40% - Énfasis1 5 5" xfId="383"/>
    <cellStyle name="40% - Énfasis1 5 6" xfId="384"/>
    <cellStyle name="40% - Énfasis1 5 7" xfId="385"/>
    <cellStyle name="40% - Énfasis1 5 8" xfId="386"/>
    <cellStyle name="40% - Énfasis1 5 9" xfId="387"/>
    <cellStyle name="40% - Énfasis2" xfId="388"/>
    <cellStyle name="40% - Énfasis2 2" xfId="389"/>
    <cellStyle name="40% - Énfasis2 2 10" xfId="390"/>
    <cellStyle name="40% - Énfasis2 2 11" xfId="391"/>
    <cellStyle name="40% - Énfasis2 2 12" xfId="392"/>
    <cellStyle name="40% - Énfasis2 2 13" xfId="393"/>
    <cellStyle name="40% - Énfasis2 2 2" xfId="394"/>
    <cellStyle name="40% - Énfasis2 2 2 2" xfId="395"/>
    <cellStyle name="40% - Énfasis2 2 3" xfId="396"/>
    <cellStyle name="40% - Énfasis2 2 4" xfId="397"/>
    <cellStyle name="40% - Énfasis2 2 5" xfId="398"/>
    <cellStyle name="40% - Énfasis2 2 6" xfId="399"/>
    <cellStyle name="40% - Énfasis2 2 7" xfId="400"/>
    <cellStyle name="40% - Énfasis2 2 8" xfId="401"/>
    <cellStyle name="40% - Énfasis2 2 9" xfId="402"/>
    <cellStyle name="40% - Énfasis2 3" xfId="403"/>
    <cellStyle name="40% - Énfasis2 3 10" xfId="404"/>
    <cellStyle name="40% - Énfasis2 3 11" xfId="405"/>
    <cellStyle name="40% - Énfasis2 3 12" xfId="406"/>
    <cellStyle name="40% - Énfasis2 3 13" xfId="407"/>
    <cellStyle name="40% - Énfasis2 3 2" xfId="408"/>
    <cellStyle name="40% - Énfasis2 3 3" xfId="409"/>
    <cellStyle name="40% - Énfasis2 3 4" xfId="410"/>
    <cellStyle name="40% - Énfasis2 3 5" xfId="411"/>
    <cellStyle name="40% - Énfasis2 3 6" xfId="412"/>
    <cellStyle name="40% - Énfasis2 3 7" xfId="413"/>
    <cellStyle name="40% - Énfasis2 3 8" xfId="414"/>
    <cellStyle name="40% - Énfasis2 3 9" xfId="415"/>
    <cellStyle name="40% - Énfasis2 4 10" xfId="416"/>
    <cellStyle name="40% - Énfasis2 4 11" xfId="417"/>
    <cellStyle name="40% - Énfasis2 4 12" xfId="418"/>
    <cellStyle name="40% - Énfasis2 4 13" xfId="419"/>
    <cellStyle name="40% - Énfasis2 4 2" xfId="420"/>
    <cellStyle name="40% - Énfasis2 4 3" xfId="421"/>
    <cellStyle name="40% - Énfasis2 4 4" xfId="422"/>
    <cellStyle name="40% - Énfasis2 4 5" xfId="423"/>
    <cellStyle name="40% - Énfasis2 4 6" xfId="424"/>
    <cellStyle name="40% - Énfasis2 4 7" xfId="425"/>
    <cellStyle name="40% - Énfasis2 4 8" xfId="426"/>
    <cellStyle name="40% - Énfasis2 4 9" xfId="427"/>
    <cellStyle name="40% - Énfasis2 5 10" xfId="428"/>
    <cellStyle name="40% - Énfasis2 5 11" xfId="429"/>
    <cellStyle name="40% - Énfasis2 5 12" xfId="430"/>
    <cellStyle name="40% - Énfasis2 5 2" xfId="431"/>
    <cellStyle name="40% - Énfasis2 5 3" xfId="432"/>
    <cellStyle name="40% - Énfasis2 5 4" xfId="433"/>
    <cellStyle name="40% - Énfasis2 5 5" xfId="434"/>
    <cellStyle name="40% - Énfasis2 5 6" xfId="435"/>
    <cellStyle name="40% - Énfasis2 5 7" xfId="436"/>
    <cellStyle name="40% - Énfasis2 5 8" xfId="437"/>
    <cellStyle name="40% - Énfasis2 5 9" xfId="438"/>
    <cellStyle name="40% - Énfasis3" xfId="439"/>
    <cellStyle name="40% - Énfasis3 2" xfId="440"/>
    <cellStyle name="40% - Énfasis3 2 10" xfId="441"/>
    <cellStyle name="40% - Énfasis3 2 11" xfId="442"/>
    <cellStyle name="40% - Énfasis3 2 12" xfId="443"/>
    <cellStyle name="40% - Énfasis3 2 13" xfId="444"/>
    <cellStyle name="40% - Énfasis3 2 2" xfId="445"/>
    <cellStyle name="40% - Énfasis3 2 2 2" xfId="446"/>
    <cellStyle name="40% - Énfasis3 2 3" xfId="447"/>
    <cellStyle name="40% - Énfasis3 2 4" xfId="448"/>
    <cellStyle name="40% - Énfasis3 2 5" xfId="449"/>
    <cellStyle name="40% - Énfasis3 2 6" xfId="450"/>
    <cellStyle name="40% - Énfasis3 2 7" xfId="451"/>
    <cellStyle name="40% - Énfasis3 2 8" xfId="452"/>
    <cellStyle name="40% - Énfasis3 2 9" xfId="453"/>
    <cellStyle name="40% - Énfasis3 3" xfId="454"/>
    <cellStyle name="40% - Énfasis3 3 10" xfId="455"/>
    <cellStyle name="40% - Énfasis3 3 11" xfId="456"/>
    <cellStyle name="40% - Énfasis3 3 12" xfId="457"/>
    <cellStyle name="40% - Énfasis3 3 13" xfId="458"/>
    <cellStyle name="40% - Énfasis3 3 2" xfId="459"/>
    <cellStyle name="40% - Énfasis3 3 3" xfId="460"/>
    <cellStyle name="40% - Énfasis3 3 4" xfId="461"/>
    <cellStyle name="40% - Énfasis3 3 5" xfId="462"/>
    <cellStyle name="40% - Énfasis3 3 6" xfId="463"/>
    <cellStyle name="40% - Énfasis3 3 7" xfId="464"/>
    <cellStyle name="40% - Énfasis3 3 8" xfId="465"/>
    <cellStyle name="40% - Énfasis3 3 9" xfId="466"/>
    <cellStyle name="40% - Énfasis3 4 10" xfId="467"/>
    <cellStyle name="40% - Énfasis3 4 11" xfId="468"/>
    <cellStyle name="40% - Énfasis3 4 12" xfId="469"/>
    <cellStyle name="40% - Énfasis3 4 13" xfId="470"/>
    <cellStyle name="40% - Énfasis3 4 2" xfId="471"/>
    <cellStyle name="40% - Énfasis3 4 3" xfId="472"/>
    <cellStyle name="40% - Énfasis3 4 4" xfId="473"/>
    <cellStyle name="40% - Énfasis3 4 5" xfId="474"/>
    <cellStyle name="40% - Énfasis3 4 6" xfId="475"/>
    <cellStyle name="40% - Énfasis3 4 7" xfId="476"/>
    <cellStyle name="40% - Énfasis3 4 8" xfId="477"/>
    <cellStyle name="40% - Énfasis3 4 9" xfId="478"/>
    <cellStyle name="40% - Énfasis3 5 10" xfId="479"/>
    <cellStyle name="40% - Énfasis3 5 11" xfId="480"/>
    <cellStyle name="40% - Énfasis3 5 12" xfId="481"/>
    <cellStyle name="40% - Énfasis3 5 2" xfId="482"/>
    <cellStyle name="40% - Énfasis3 5 3" xfId="483"/>
    <cellStyle name="40% - Énfasis3 5 4" xfId="484"/>
    <cellStyle name="40% - Énfasis3 5 5" xfId="485"/>
    <cellStyle name="40% - Énfasis3 5 6" xfId="486"/>
    <cellStyle name="40% - Énfasis3 5 7" xfId="487"/>
    <cellStyle name="40% - Énfasis3 5 8" xfId="488"/>
    <cellStyle name="40% - Énfasis3 5 9" xfId="489"/>
    <cellStyle name="40% - Énfasis4" xfId="490"/>
    <cellStyle name="40% - Énfasis4 2" xfId="491"/>
    <cellStyle name="40% - Énfasis4 2 10" xfId="492"/>
    <cellStyle name="40% - Énfasis4 2 11" xfId="493"/>
    <cellStyle name="40% - Énfasis4 2 12" xfId="494"/>
    <cellStyle name="40% - Énfasis4 2 13" xfId="495"/>
    <cellStyle name="40% - Énfasis4 2 2" xfId="496"/>
    <cellStyle name="40% - Énfasis4 2 2 2" xfId="497"/>
    <cellStyle name="40% - Énfasis4 2 3" xfId="498"/>
    <cellStyle name="40% - Énfasis4 2 4" xfId="499"/>
    <cellStyle name="40% - Énfasis4 2 5" xfId="500"/>
    <cellStyle name="40% - Énfasis4 2 6" xfId="501"/>
    <cellStyle name="40% - Énfasis4 2 7" xfId="502"/>
    <cellStyle name="40% - Énfasis4 2 8" xfId="503"/>
    <cellStyle name="40% - Énfasis4 2 9" xfId="504"/>
    <cellStyle name="40% - Énfasis4 3" xfId="505"/>
    <cellStyle name="40% - Énfasis4 3 10" xfId="506"/>
    <cellStyle name="40% - Énfasis4 3 11" xfId="507"/>
    <cellStyle name="40% - Énfasis4 3 12" xfId="508"/>
    <cellStyle name="40% - Énfasis4 3 13" xfId="509"/>
    <cellStyle name="40% - Énfasis4 3 2" xfId="510"/>
    <cellStyle name="40% - Énfasis4 3 3" xfId="511"/>
    <cellStyle name="40% - Énfasis4 3 4" xfId="512"/>
    <cellStyle name="40% - Énfasis4 3 5" xfId="513"/>
    <cellStyle name="40% - Énfasis4 3 6" xfId="514"/>
    <cellStyle name="40% - Énfasis4 3 7" xfId="515"/>
    <cellStyle name="40% - Énfasis4 3 8" xfId="516"/>
    <cellStyle name="40% - Énfasis4 3 9" xfId="517"/>
    <cellStyle name="40% - Énfasis4 4 10" xfId="518"/>
    <cellStyle name="40% - Énfasis4 4 11" xfId="519"/>
    <cellStyle name="40% - Énfasis4 4 12" xfId="520"/>
    <cellStyle name="40% - Énfasis4 4 13" xfId="521"/>
    <cellStyle name="40% - Énfasis4 4 2" xfId="522"/>
    <cellStyle name="40% - Énfasis4 4 3" xfId="523"/>
    <cellStyle name="40% - Énfasis4 4 4" xfId="524"/>
    <cellStyle name="40% - Énfasis4 4 5" xfId="525"/>
    <cellStyle name="40% - Énfasis4 4 6" xfId="526"/>
    <cellStyle name="40% - Énfasis4 4 7" xfId="527"/>
    <cellStyle name="40% - Énfasis4 4 8" xfId="528"/>
    <cellStyle name="40% - Énfasis4 4 9" xfId="529"/>
    <cellStyle name="40% - Énfasis4 5 10" xfId="530"/>
    <cellStyle name="40% - Énfasis4 5 11" xfId="531"/>
    <cellStyle name="40% - Énfasis4 5 12" xfId="532"/>
    <cellStyle name="40% - Énfasis4 5 2" xfId="533"/>
    <cellStyle name="40% - Énfasis4 5 3" xfId="534"/>
    <cellStyle name="40% - Énfasis4 5 4" xfId="535"/>
    <cellStyle name="40% - Énfasis4 5 5" xfId="536"/>
    <cellStyle name="40% - Énfasis4 5 6" xfId="537"/>
    <cellStyle name="40% - Énfasis4 5 7" xfId="538"/>
    <cellStyle name="40% - Énfasis4 5 8" xfId="539"/>
    <cellStyle name="40% - Énfasis4 5 9" xfId="540"/>
    <cellStyle name="40% - Énfasis5" xfId="541"/>
    <cellStyle name="40% - Énfasis5 2" xfId="542"/>
    <cellStyle name="40% - Énfasis5 2 10" xfId="543"/>
    <cellStyle name="40% - Énfasis5 2 11" xfId="544"/>
    <cellStyle name="40% - Énfasis5 2 12" xfId="545"/>
    <cellStyle name="40% - Énfasis5 2 13" xfId="546"/>
    <cellStyle name="40% - Énfasis5 2 2" xfId="547"/>
    <cellStyle name="40% - Énfasis5 2 2 2" xfId="548"/>
    <cellStyle name="40% - Énfasis5 2 3" xfId="549"/>
    <cellStyle name="40% - Énfasis5 2 4" xfId="550"/>
    <cellStyle name="40% - Énfasis5 2 5" xfId="551"/>
    <cellStyle name="40% - Énfasis5 2 6" xfId="552"/>
    <cellStyle name="40% - Énfasis5 2 7" xfId="553"/>
    <cellStyle name="40% - Énfasis5 2 8" xfId="554"/>
    <cellStyle name="40% - Énfasis5 2 9" xfId="555"/>
    <cellStyle name="40% - Énfasis5 3" xfId="556"/>
    <cellStyle name="40% - Énfasis5 3 10" xfId="557"/>
    <cellStyle name="40% - Énfasis5 3 11" xfId="558"/>
    <cellStyle name="40% - Énfasis5 3 12" xfId="559"/>
    <cellStyle name="40% - Énfasis5 3 13" xfId="560"/>
    <cellStyle name="40% - Énfasis5 3 2" xfId="561"/>
    <cellStyle name="40% - Énfasis5 3 3" xfId="562"/>
    <cellStyle name="40% - Énfasis5 3 4" xfId="563"/>
    <cellStyle name="40% - Énfasis5 3 5" xfId="564"/>
    <cellStyle name="40% - Énfasis5 3 6" xfId="565"/>
    <cellStyle name="40% - Énfasis5 3 7" xfId="566"/>
    <cellStyle name="40% - Énfasis5 3 8" xfId="567"/>
    <cellStyle name="40% - Énfasis5 3 9" xfId="568"/>
    <cellStyle name="40% - Énfasis5 4 10" xfId="569"/>
    <cellStyle name="40% - Énfasis5 4 11" xfId="570"/>
    <cellStyle name="40% - Énfasis5 4 12" xfId="571"/>
    <cellStyle name="40% - Énfasis5 4 13" xfId="572"/>
    <cellStyle name="40% - Énfasis5 4 2" xfId="573"/>
    <cellStyle name="40% - Énfasis5 4 3" xfId="574"/>
    <cellStyle name="40% - Énfasis5 4 4" xfId="575"/>
    <cellStyle name="40% - Énfasis5 4 5" xfId="576"/>
    <cellStyle name="40% - Énfasis5 4 6" xfId="577"/>
    <cellStyle name="40% - Énfasis5 4 7" xfId="578"/>
    <cellStyle name="40% - Énfasis5 4 8" xfId="579"/>
    <cellStyle name="40% - Énfasis5 4 9" xfId="580"/>
    <cellStyle name="40% - Énfasis5 5 10" xfId="581"/>
    <cellStyle name="40% - Énfasis5 5 11" xfId="582"/>
    <cellStyle name="40% - Énfasis5 5 12" xfId="583"/>
    <cellStyle name="40% - Énfasis5 5 2" xfId="584"/>
    <cellStyle name="40% - Énfasis5 5 3" xfId="585"/>
    <cellStyle name="40% - Énfasis5 5 4" xfId="586"/>
    <cellStyle name="40% - Énfasis5 5 5" xfId="587"/>
    <cellStyle name="40% - Énfasis5 5 6" xfId="588"/>
    <cellStyle name="40% - Énfasis5 5 7" xfId="589"/>
    <cellStyle name="40% - Énfasis5 5 8" xfId="590"/>
    <cellStyle name="40% - Énfasis5 5 9" xfId="591"/>
    <cellStyle name="40% - Énfasis6" xfId="592"/>
    <cellStyle name="40% - Énfasis6 2" xfId="593"/>
    <cellStyle name="40% - Énfasis6 2 10" xfId="594"/>
    <cellStyle name="40% - Énfasis6 2 11" xfId="595"/>
    <cellStyle name="40% - Énfasis6 2 12" xfId="596"/>
    <cellStyle name="40% - Énfasis6 2 13" xfId="597"/>
    <cellStyle name="40% - Énfasis6 2 2" xfId="598"/>
    <cellStyle name="40% - Énfasis6 2 2 2" xfId="599"/>
    <cellStyle name="40% - Énfasis6 2 2 2 2" xfId="600"/>
    <cellStyle name="40% - Énfasis6 2 3" xfId="601"/>
    <cellStyle name="40% - Énfasis6 2 4" xfId="602"/>
    <cellStyle name="40% - Énfasis6 2 5" xfId="603"/>
    <cellStyle name="40% - Énfasis6 2 6" xfId="604"/>
    <cellStyle name="40% - Énfasis6 2 7" xfId="605"/>
    <cellStyle name="40% - Énfasis6 2 8" xfId="606"/>
    <cellStyle name="40% - Énfasis6 2 9" xfId="607"/>
    <cellStyle name="40% - Énfasis6 3" xfId="608"/>
    <cellStyle name="40% - Énfasis6 3 10" xfId="609"/>
    <cellStyle name="40% - Énfasis6 3 11" xfId="610"/>
    <cellStyle name="40% - Énfasis6 3 12" xfId="611"/>
    <cellStyle name="40% - Énfasis6 3 13" xfId="612"/>
    <cellStyle name="40% - Énfasis6 3 2" xfId="613"/>
    <cellStyle name="40% - Énfasis6 3 3" xfId="614"/>
    <cellStyle name="40% - Énfasis6 3 4" xfId="615"/>
    <cellStyle name="40% - Énfasis6 3 5" xfId="616"/>
    <cellStyle name="40% - Énfasis6 3 6" xfId="617"/>
    <cellStyle name="40% - Énfasis6 3 7" xfId="618"/>
    <cellStyle name="40% - Énfasis6 3 8" xfId="619"/>
    <cellStyle name="40% - Énfasis6 3 9" xfId="620"/>
    <cellStyle name="40% - Énfasis6 4 10" xfId="621"/>
    <cellStyle name="40% - Énfasis6 4 11" xfId="622"/>
    <cellStyle name="40% - Énfasis6 4 12" xfId="623"/>
    <cellStyle name="40% - Énfasis6 4 13" xfId="624"/>
    <cellStyle name="40% - Énfasis6 4 2" xfId="625"/>
    <cellStyle name="40% - Énfasis6 4 3" xfId="626"/>
    <cellStyle name="40% - Énfasis6 4 4" xfId="627"/>
    <cellStyle name="40% - Énfasis6 4 5" xfId="628"/>
    <cellStyle name="40% - Énfasis6 4 6" xfId="629"/>
    <cellStyle name="40% - Énfasis6 4 7" xfId="630"/>
    <cellStyle name="40% - Énfasis6 4 8" xfId="631"/>
    <cellStyle name="40% - Énfasis6 4 9" xfId="632"/>
    <cellStyle name="40% - Énfasis6 5 10" xfId="633"/>
    <cellStyle name="40% - Énfasis6 5 11" xfId="634"/>
    <cellStyle name="40% - Énfasis6 5 12" xfId="635"/>
    <cellStyle name="40% - Énfasis6 5 2" xfId="636"/>
    <cellStyle name="40% - Énfasis6 5 3" xfId="637"/>
    <cellStyle name="40% - Énfasis6 5 4" xfId="638"/>
    <cellStyle name="40% - Énfasis6 5 5" xfId="639"/>
    <cellStyle name="40% - Énfasis6 5 6" xfId="640"/>
    <cellStyle name="40% - Énfasis6 5 7" xfId="641"/>
    <cellStyle name="40% - Énfasis6 5 8" xfId="642"/>
    <cellStyle name="40% - Énfasis6 5 9" xfId="643"/>
    <cellStyle name="60% - Accent1 2" xfId="644"/>
    <cellStyle name="60% - Accent2 2" xfId="645"/>
    <cellStyle name="60% - Accent3 2" xfId="646"/>
    <cellStyle name="60% - Accent4 2" xfId="647"/>
    <cellStyle name="60% - Accent5 2" xfId="648"/>
    <cellStyle name="60% - Accent6 2" xfId="649"/>
    <cellStyle name="60% - Énfasis1" xfId="650"/>
    <cellStyle name="60% - Énfasis1 2" xfId="651"/>
    <cellStyle name="60% - Énfasis1 2 10" xfId="652"/>
    <cellStyle name="60% - Énfasis1 2 11" xfId="653"/>
    <cellStyle name="60% - Énfasis1 2 12" xfId="654"/>
    <cellStyle name="60% - Énfasis1 2 13" xfId="655"/>
    <cellStyle name="60% - Énfasis1 2 2" xfId="656"/>
    <cellStyle name="60% - Énfasis1 2 2 2" xfId="657"/>
    <cellStyle name="60% - Énfasis1 2 3" xfId="658"/>
    <cellStyle name="60% - Énfasis1 2 4" xfId="659"/>
    <cellStyle name="60% - Énfasis1 2 5" xfId="660"/>
    <cellStyle name="60% - Énfasis1 2 6" xfId="661"/>
    <cellStyle name="60% - Énfasis1 2 7" xfId="662"/>
    <cellStyle name="60% - Énfasis1 2 8" xfId="663"/>
    <cellStyle name="60% - Énfasis1 2 9" xfId="664"/>
    <cellStyle name="60% - Énfasis1 3" xfId="665"/>
    <cellStyle name="60% - Énfasis1 3 10" xfId="666"/>
    <cellStyle name="60% - Énfasis1 3 11" xfId="667"/>
    <cellStyle name="60% - Énfasis1 3 12" xfId="668"/>
    <cellStyle name="60% - Énfasis1 3 13" xfId="669"/>
    <cellStyle name="60% - Énfasis1 3 2" xfId="670"/>
    <cellStyle name="60% - Énfasis1 3 3" xfId="671"/>
    <cellStyle name="60% - Énfasis1 3 4" xfId="672"/>
    <cellStyle name="60% - Énfasis1 3 5" xfId="673"/>
    <cellStyle name="60% - Énfasis1 3 6" xfId="674"/>
    <cellStyle name="60% - Énfasis1 3 7" xfId="675"/>
    <cellStyle name="60% - Énfasis1 3 8" xfId="676"/>
    <cellStyle name="60% - Énfasis1 3 9" xfId="677"/>
    <cellStyle name="60% - Énfasis1 4 10" xfId="678"/>
    <cellStyle name="60% - Énfasis1 4 11" xfId="679"/>
    <cellStyle name="60% - Énfasis1 4 12" xfId="680"/>
    <cellStyle name="60% - Énfasis1 4 13" xfId="681"/>
    <cellStyle name="60% - Énfasis1 4 2" xfId="682"/>
    <cellStyle name="60% - Énfasis1 4 3" xfId="683"/>
    <cellStyle name="60% - Énfasis1 4 4" xfId="684"/>
    <cellStyle name="60% - Énfasis1 4 5" xfId="685"/>
    <cellStyle name="60% - Énfasis1 4 6" xfId="686"/>
    <cellStyle name="60% - Énfasis1 4 7" xfId="687"/>
    <cellStyle name="60% - Énfasis1 4 8" xfId="688"/>
    <cellStyle name="60% - Énfasis1 4 9" xfId="689"/>
    <cellStyle name="60% - Énfasis1 5 10" xfId="690"/>
    <cellStyle name="60% - Énfasis1 5 11" xfId="691"/>
    <cellStyle name="60% - Énfasis1 5 12" xfId="692"/>
    <cellStyle name="60% - Énfasis1 5 2" xfId="693"/>
    <cellStyle name="60% - Énfasis1 5 3" xfId="694"/>
    <cellStyle name="60% - Énfasis1 5 4" xfId="695"/>
    <cellStyle name="60% - Énfasis1 5 5" xfId="696"/>
    <cellStyle name="60% - Énfasis1 5 6" xfId="697"/>
    <cellStyle name="60% - Énfasis1 5 7" xfId="698"/>
    <cellStyle name="60% - Énfasis1 5 8" xfId="699"/>
    <cellStyle name="60% - Énfasis1 5 9" xfId="700"/>
    <cellStyle name="60% - Énfasis2" xfId="701"/>
    <cellStyle name="60% - Énfasis2 2" xfId="702"/>
    <cellStyle name="60% - Énfasis2 2 10" xfId="703"/>
    <cellStyle name="60% - Énfasis2 2 11" xfId="704"/>
    <cellStyle name="60% - Énfasis2 2 12" xfId="705"/>
    <cellStyle name="60% - Énfasis2 2 13" xfId="706"/>
    <cellStyle name="60% - Énfasis2 2 2" xfId="707"/>
    <cellStyle name="60% - Énfasis2 2 2 2" xfId="708"/>
    <cellStyle name="60% - Énfasis2 2 3" xfId="709"/>
    <cellStyle name="60% - Énfasis2 2 4" xfId="710"/>
    <cellStyle name="60% - Énfasis2 2 5" xfId="711"/>
    <cellStyle name="60% - Énfasis2 2 6" xfId="712"/>
    <cellStyle name="60% - Énfasis2 2 7" xfId="713"/>
    <cellStyle name="60% - Énfasis2 2 8" xfId="714"/>
    <cellStyle name="60% - Énfasis2 2 9" xfId="715"/>
    <cellStyle name="60% - Énfasis2 3" xfId="716"/>
    <cellStyle name="60% - Énfasis2 3 10" xfId="717"/>
    <cellStyle name="60% - Énfasis2 3 11" xfId="718"/>
    <cellStyle name="60% - Énfasis2 3 12" xfId="719"/>
    <cellStyle name="60% - Énfasis2 3 13" xfId="720"/>
    <cellStyle name="60% - Énfasis2 3 2" xfId="721"/>
    <cellStyle name="60% - Énfasis2 3 3" xfId="722"/>
    <cellStyle name="60% - Énfasis2 3 4" xfId="723"/>
    <cellStyle name="60% - Énfasis2 3 5" xfId="724"/>
    <cellStyle name="60% - Énfasis2 3 6" xfId="725"/>
    <cellStyle name="60% - Énfasis2 3 7" xfId="726"/>
    <cellStyle name="60% - Énfasis2 3 8" xfId="727"/>
    <cellStyle name="60% - Énfasis2 3 9" xfId="728"/>
    <cellStyle name="60% - Énfasis2 4 10" xfId="729"/>
    <cellStyle name="60% - Énfasis2 4 11" xfId="730"/>
    <cellStyle name="60% - Énfasis2 4 12" xfId="731"/>
    <cellStyle name="60% - Énfasis2 4 13" xfId="732"/>
    <cellStyle name="60% - Énfasis2 4 2" xfId="733"/>
    <cellStyle name="60% - Énfasis2 4 3" xfId="734"/>
    <cellStyle name="60% - Énfasis2 4 4" xfId="735"/>
    <cellStyle name="60% - Énfasis2 4 5" xfId="736"/>
    <cellStyle name="60% - Énfasis2 4 6" xfId="737"/>
    <cellStyle name="60% - Énfasis2 4 7" xfId="738"/>
    <cellStyle name="60% - Énfasis2 4 8" xfId="739"/>
    <cellStyle name="60% - Énfasis2 4 9" xfId="740"/>
    <cellStyle name="60% - Énfasis2 5 10" xfId="741"/>
    <cellStyle name="60% - Énfasis2 5 11" xfId="742"/>
    <cellStyle name="60% - Énfasis2 5 12" xfId="743"/>
    <cellStyle name="60% - Énfasis2 5 2" xfId="744"/>
    <cellStyle name="60% - Énfasis2 5 3" xfId="745"/>
    <cellStyle name="60% - Énfasis2 5 4" xfId="746"/>
    <cellStyle name="60% - Énfasis2 5 5" xfId="747"/>
    <cellStyle name="60% - Énfasis2 5 6" xfId="748"/>
    <cellStyle name="60% - Énfasis2 5 7" xfId="749"/>
    <cellStyle name="60% - Énfasis2 5 8" xfId="750"/>
    <cellStyle name="60% - Énfasis2 5 9" xfId="751"/>
    <cellStyle name="60% - Énfasis3" xfId="752"/>
    <cellStyle name="60% - Énfasis3 2" xfId="753"/>
    <cellStyle name="60% - Énfasis3 2 10" xfId="754"/>
    <cellStyle name="60% - Énfasis3 2 11" xfId="755"/>
    <cellStyle name="60% - Énfasis3 2 12" xfId="756"/>
    <cellStyle name="60% - Énfasis3 2 13" xfId="757"/>
    <cellStyle name="60% - Énfasis3 2 2" xfId="758"/>
    <cellStyle name="60% - Énfasis3 2 2 2" xfId="759"/>
    <cellStyle name="60% - Énfasis3 2 3" xfId="760"/>
    <cellStyle name="60% - Énfasis3 2 4" xfId="761"/>
    <cellStyle name="60% - Énfasis3 2 5" xfId="762"/>
    <cellStyle name="60% - Énfasis3 2 6" xfId="763"/>
    <cellStyle name="60% - Énfasis3 2 7" xfId="764"/>
    <cellStyle name="60% - Énfasis3 2 8" xfId="765"/>
    <cellStyle name="60% - Énfasis3 2 9" xfId="766"/>
    <cellStyle name="60% - Énfasis3 3" xfId="767"/>
    <cellStyle name="60% - Énfasis3 3 10" xfId="768"/>
    <cellStyle name="60% - Énfasis3 3 11" xfId="769"/>
    <cellStyle name="60% - Énfasis3 3 12" xfId="770"/>
    <cellStyle name="60% - Énfasis3 3 13" xfId="771"/>
    <cellStyle name="60% - Énfasis3 3 2" xfId="772"/>
    <cellStyle name="60% - Énfasis3 3 3" xfId="773"/>
    <cellStyle name="60% - Énfasis3 3 4" xfId="774"/>
    <cellStyle name="60% - Énfasis3 3 5" xfId="775"/>
    <cellStyle name="60% - Énfasis3 3 6" xfId="776"/>
    <cellStyle name="60% - Énfasis3 3 7" xfId="777"/>
    <cellStyle name="60% - Énfasis3 3 8" xfId="778"/>
    <cellStyle name="60% - Énfasis3 3 9" xfId="779"/>
    <cellStyle name="60% - Énfasis3 4 10" xfId="780"/>
    <cellStyle name="60% - Énfasis3 4 11" xfId="781"/>
    <cellStyle name="60% - Énfasis3 4 12" xfId="782"/>
    <cellStyle name="60% - Énfasis3 4 13" xfId="783"/>
    <cellStyle name="60% - Énfasis3 4 2" xfId="784"/>
    <cellStyle name="60% - Énfasis3 4 3" xfId="785"/>
    <cellStyle name="60% - Énfasis3 4 4" xfId="786"/>
    <cellStyle name="60% - Énfasis3 4 5" xfId="787"/>
    <cellStyle name="60% - Énfasis3 4 6" xfId="788"/>
    <cellStyle name="60% - Énfasis3 4 7" xfId="789"/>
    <cellStyle name="60% - Énfasis3 4 8" xfId="790"/>
    <cellStyle name="60% - Énfasis3 4 9" xfId="791"/>
    <cellStyle name="60% - Énfasis3 5 10" xfId="792"/>
    <cellStyle name="60% - Énfasis3 5 11" xfId="793"/>
    <cellStyle name="60% - Énfasis3 5 12" xfId="794"/>
    <cellStyle name="60% - Énfasis3 5 2" xfId="795"/>
    <cellStyle name="60% - Énfasis3 5 3" xfId="796"/>
    <cellStyle name="60% - Énfasis3 5 4" xfId="797"/>
    <cellStyle name="60% - Énfasis3 5 5" xfId="798"/>
    <cellStyle name="60% - Énfasis3 5 6" xfId="799"/>
    <cellStyle name="60% - Énfasis3 5 7" xfId="800"/>
    <cellStyle name="60% - Énfasis3 5 8" xfId="801"/>
    <cellStyle name="60% - Énfasis3 5 9" xfId="802"/>
    <cellStyle name="60% - Énfasis4" xfId="803"/>
    <cellStyle name="60% - Énfasis4 2" xfId="804"/>
    <cellStyle name="60% - Énfasis4 2 10" xfId="805"/>
    <cellStyle name="60% - Énfasis4 2 11" xfId="806"/>
    <cellStyle name="60% - Énfasis4 2 12" xfId="807"/>
    <cellStyle name="60% - Énfasis4 2 13" xfId="808"/>
    <cellStyle name="60% - Énfasis4 2 2" xfId="809"/>
    <cellStyle name="60% - Énfasis4 2 2 2" xfId="810"/>
    <cellStyle name="60% - Énfasis4 2 3" xfId="811"/>
    <cellStyle name="60% - Énfasis4 2 4" xfId="812"/>
    <cellStyle name="60% - Énfasis4 2 5" xfId="813"/>
    <cellStyle name="60% - Énfasis4 2 6" xfId="814"/>
    <cellStyle name="60% - Énfasis4 2 7" xfId="815"/>
    <cellStyle name="60% - Énfasis4 2 8" xfId="816"/>
    <cellStyle name="60% - Énfasis4 2 9" xfId="817"/>
    <cellStyle name="60% - Énfasis4 3" xfId="818"/>
    <cellStyle name="60% - Énfasis4 3 10" xfId="819"/>
    <cellStyle name="60% - Énfasis4 3 11" xfId="820"/>
    <cellStyle name="60% - Énfasis4 3 12" xfId="821"/>
    <cellStyle name="60% - Énfasis4 3 13" xfId="822"/>
    <cellStyle name="60% - Énfasis4 3 2" xfId="823"/>
    <cellStyle name="60% - Énfasis4 3 3" xfId="824"/>
    <cellStyle name="60% - Énfasis4 3 4" xfId="825"/>
    <cellStyle name="60% - Énfasis4 3 5" xfId="826"/>
    <cellStyle name="60% - Énfasis4 3 6" xfId="827"/>
    <cellStyle name="60% - Énfasis4 3 7" xfId="828"/>
    <cellStyle name="60% - Énfasis4 3 8" xfId="829"/>
    <cellStyle name="60% - Énfasis4 3 9" xfId="830"/>
    <cellStyle name="60% - Énfasis4 4 10" xfId="831"/>
    <cellStyle name="60% - Énfasis4 4 11" xfId="832"/>
    <cellStyle name="60% - Énfasis4 4 12" xfId="833"/>
    <cellStyle name="60% - Énfasis4 4 13" xfId="834"/>
    <cellStyle name="60% - Énfasis4 4 2" xfId="835"/>
    <cellStyle name="60% - Énfasis4 4 3" xfId="836"/>
    <cellStyle name="60% - Énfasis4 4 4" xfId="837"/>
    <cellStyle name="60% - Énfasis4 4 5" xfId="838"/>
    <cellStyle name="60% - Énfasis4 4 6" xfId="839"/>
    <cellStyle name="60% - Énfasis4 4 7" xfId="840"/>
    <cellStyle name="60% - Énfasis4 4 8" xfId="841"/>
    <cellStyle name="60% - Énfasis4 4 9" xfId="842"/>
    <cellStyle name="60% - Énfasis4 5 10" xfId="843"/>
    <cellStyle name="60% - Énfasis4 5 11" xfId="844"/>
    <cellStyle name="60% - Énfasis4 5 12" xfId="845"/>
    <cellStyle name="60% - Énfasis4 5 2" xfId="846"/>
    <cellStyle name="60% - Énfasis4 5 3" xfId="847"/>
    <cellStyle name="60% - Énfasis4 5 4" xfId="848"/>
    <cellStyle name="60% - Énfasis4 5 5" xfId="849"/>
    <cellStyle name="60% - Énfasis4 5 6" xfId="850"/>
    <cellStyle name="60% - Énfasis4 5 7" xfId="851"/>
    <cellStyle name="60% - Énfasis4 5 8" xfId="852"/>
    <cellStyle name="60% - Énfasis4 5 9" xfId="853"/>
    <cellStyle name="60% - Énfasis5" xfId="854"/>
    <cellStyle name="60% - Énfasis5 2" xfId="855"/>
    <cellStyle name="60% - Énfasis5 2 10" xfId="856"/>
    <cellStyle name="60% - Énfasis5 2 11" xfId="857"/>
    <cellStyle name="60% - Énfasis5 2 12" xfId="858"/>
    <cellStyle name="60% - Énfasis5 2 13" xfId="859"/>
    <cellStyle name="60% - Énfasis5 2 2" xfId="860"/>
    <cellStyle name="60% - Énfasis5 2 2 2" xfId="861"/>
    <cellStyle name="60% - Énfasis5 2 3" xfId="862"/>
    <cellStyle name="60% - Énfasis5 2 4" xfId="863"/>
    <cellStyle name="60% - Énfasis5 2 5" xfId="864"/>
    <cellStyle name="60% - Énfasis5 2 6" xfId="865"/>
    <cellStyle name="60% - Énfasis5 2 7" xfId="866"/>
    <cellStyle name="60% - Énfasis5 2 8" xfId="867"/>
    <cellStyle name="60% - Énfasis5 2 9" xfId="868"/>
    <cellStyle name="60% - Énfasis5 3" xfId="869"/>
    <cellStyle name="60% - Énfasis5 3 10" xfId="870"/>
    <cellStyle name="60% - Énfasis5 3 11" xfId="871"/>
    <cellStyle name="60% - Énfasis5 3 12" xfId="872"/>
    <cellStyle name="60% - Énfasis5 3 13" xfId="873"/>
    <cellStyle name="60% - Énfasis5 3 2" xfId="874"/>
    <cellStyle name="60% - Énfasis5 3 3" xfId="875"/>
    <cellStyle name="60% - Énfasis5 3 4" xfId="876"/>
    <cellStyle name="60% - Énfasis5 3 5" xfId="877"/>
    <cellStyle name="60% - Énfasis5 3 6" xfId="878"/>
    <cellStyle name="60% - Énfasis5 3 7" xfId="879"/>
    <cellStyle name="60% - Énfasis5 3 8" xfId="880"/>
    <cellStyle name="60% - Énfasis5 3 9" xfId="881"/>
    <cellStyle name="60% - Énfasis5 4 10" xfId="882"/>
    <cellStyle name="60% - Énfasis5 4 11" xfId="883"/>
    <cellStyle name="60% - Énfasis5 4 12" xfId="884"/>
    <cellStyle name="60% - Énfasis5 4 13" xfId="885"/>
    <cellStyle name="60% - Énfasis5 4 2" xfId="886"/>
    <cellStyle name="60% - Énfasis5 4 3" xfId="887"/>
    <cellStyle name="60% - Énfasis5 4 4" xfId="888"/>
    <cellStyle name="60% - Énfasis5 4 5" xfId="889"/>
    <cellStyle name="60% - Énfasis5 4 6" xfId="890"/>
    <cellStyle name="60% - Énfasis5 4 7" xfId="891"/>
    <cellStyle name="60% - Énfasis5 4 8" xfId="892"/>
    <cellStyle name="60% - Énfasis5 4 9" xfId="893"/>
    <cellStyle name="60% - Énfasis5 5 10" xfId="894"/>
    <cellStyle name="60% - Énfasis5 5 11" xfId="895"/>
    <cellStyle name="60% - Énfasis5 5 12" xfId="896"/>
    <cellStyle name="60% - Énfasis5 5 2" xfId="897"/>
    <cellStyle name="60% - Énfasis5 5 3" xfId="898"/>
    <cellStyle name="60% - Énfasis5 5 4" xfId="899"/>
    <cellStyle name="60% - Énfasis5 5 5" xfId="900"/>
    <cellStyle name="60% - Énfasis5 5 6" xfId="901"/>
    <cellStyle name="60% - Énfasis5 5 7" xfId="902"/>
    <cellStyle name="60% - Énfasis5 5 8" xfId="903"/>
    <cellStyle name="60% - Énfasis5 5 9" xfId="904"/>
    <cellStyle name="60% - Énfasis6" xfId="905"/>
    <cellStyle name="60% - Énfasis6 2" xfId="906"/>
    <cellStyle name="60% - Énfasis6 2 10" xfId="907"/>
    <cellStyle name="60% - Énfasis6 2 11" xfId="908"/>
    <cellStyle name="60% - Énfasis6 2 12" xfId="909"/>
    <cellStyle name="60% - Énfasis6 2 13" xfId="910"/>
    <cellStyle name="60% - Énfasis6 2 2" xfId="911"/>
    <cellStyle name="60% - Énfasis6 2 2 2" xfId="912"/>
    <cellStyle name="60% - Énfasis6 2 3" xfId="913"/>
    <cellStyle name="60% - Énfasis6 2 4" xfId="914"/>
    <cellStyle name="60% - Énfasis6 2 5" xfId="915"/>
    <cellStyle name="60% - Énfasis6 2 6" xfId="916"/>
    <cellStyle name="60% - Énfasis6 2 7" xfId="917"/>
    <cellStyle name="60% - Énfasis6 2 8" xfId="918"/>
    <cellStyle name="60% - Énfasis6 2 9" xfId="919"/>
    <cellStyle name="60% - Énfasis6 3" xfId="920"/>
    <cellStyle name="60% - Énfasis6 3 10" xfId="921"/>
    <cellStyle name="60% - Énfasis6 3 11" xfId="922"/>
    <cellStyle name="60% - Énfasis6 3 12" xfId="923"/>
    <cellStyle name="60% - Énfasis6 3 13" xfId="924"/>
    <cellStyle name="60% - Énfasis6 3 2" xfId="925"/>
    <cellStyle name="60% - Énfasis6 3 3" xfId="926"/>
    <cellStyle name="60% - Énfasis6 3 4" xfId="927"/>
    <cellStyle name="60% - Énfasis6 3 5" xfId="928"/>
    <cellStyle name="60% - Énfasis6 3 6" xfId="929"/>
    <cellStyle name="60% - Énfasis6 3 7" xfId="930"/>
    <cellStyle name="60% - Énfasis6 3 8" xfId="931"/>
    <cellStyle name="60% - Énfasis6 3 9" xfId="932"/>
    <cellStyle name="60% - Énfasis6 4 10" xfId="933"/>
    <cellStyle name="60% - Énfasis6 4 11" xfId="934"/>
    <cellStyle name="60% - Énfasis6 4 12" xfId="935"/>
    <cellStyle name="60% - Énfasis6 4 13" xfId="936"/>
    <cellStyle name="60% - Énfasis6 4 2" xfId="937"/>
    <cellStyle name="60% - Énfasis6 4 3" xfId="938"/>
    <cellStyle name="60% - Énfasis6 4 4" xfId="939"/>
    <cellStyle name="60% - Énfasis6 4 5" xfId="940"/>
    <cellStyle name="60% - Énfasis6 4 6" xfId="941"/>
    <cellStyle name="60% - Énfasis6 4 7" xfId="942"/>
    <cellStyle name="60% - Énfasis6 4 8" xfId="943"/>
    <cellStyle name="60% - Énfasis6 4 9" xfId="944"/>
    <cellStyle name="60% - Énfasis6 5 10" xfId="945"/>
    <cellStyle name="60% - Énfasis6 5 11" xfId="946"/>
    <cellStyle name="60% - Énfasis6 5 12" xfId="947"/>
    <cellStyle name="60% - Énfasis6 5 2" xfId="948"/>
    <cellStyle name="60% - Énfasis6 5 3" xfId="949"/>
    <cellStyle name="60% - Énfasis6 5 4" xfId="950"/>
    <cellStyle name="60% - Énfasis6 5 5" xfId="951"/>
    <cellStyle name="60% - Énfasis6 5 6" xfId="952"/>
    <cellStyle name="60% - Énfasis6 5 7" xfId="953"/>
    <cellStyle name="60% - Énfasis6 5 8" xfId="954"/>
    <cellStyle name="60% - Énfasis6 5 9" xfId="955"/>
    <cellStyle name="Accent1 2" xfId="956"/>
    <cellStyle name="Accent2 2" xfId="957"/>
    <cellStyle name="Accent3 2" xfId="958"/>
    <cellStyle name="Accent4 2" xfId="959"/>
    <cellStyle name="Accent5 2" xfId="960"/>
    <cellStyle name="Accent6 2" xfId="961"/>
    <cellStyle name="Bad 2" xfId="962"/>
    <cellStyle name="Buena 2" xfId="963"/>
    <cellStyle name="Buena 2 10" xfId="964"/>
    <cellStyle name="Buena 2 11" xfId="965"/>
    <cellStyle name="Buena 2 12" xfId="966"/>
    <cellStyle name="Buena 2 13" xfId="967"/>
    <cellStyle name="Buena 2 2" xfId="968"/>
    <cellStyle name="Buena 2 2 2" xfId="969"/>
    <cellStyle name="Buena 2 3" xfId="970"/>
    <cellStyle name="Buena 2 4" xfId="971"/>
    <cellStyle name="Buena 2 5" xfId="972"/>
    <cellStyle name="Buena 2 6" xfId="973"/>
    <cellStyle name="Buena 2 7" xfId="974"/>
    <cellStyle name="Buena 2 8" xfId="975"/>
    <cellStyle name="Buena 2 9" xfId="976"/>
    <cellStyle name="Buena 3" xfId="977"/>
    <cellStyle name="Buena 3 10" xfId="978"/>
    <cellStyle name="Buena 3 11" xfId="979"/>
    <cellStyle name="Buena 3 12" xfId="980"/>
    <cellStyle name="Buena 3 13" xfId="981"/>
    <cellStyle name="Buena 3 2" xfId="982"/>
    <cellStyle name="Buena 3 3" xfId="983"/>
    <cellStyle name="Buena 3 4" xfId="984"/>
    <cellStyle name="Buena 3 5" xfId="985"/>
    <cellStyle name="Buena 3 6" xfId="986"/>
    <cellStyle name="Buena 3 7" xfId="987"/>
    <cellStyle name="Buena 3 8" xfId="988"/>
    <cellStyle name="Buena 3 9" xfId="989"/>
    <cellStyle name="Buena 4 10" xfId="990"/>
    <cellStyle name="Buena 4 11" xfId="991"/>
    <cellStyle name="Buena 4 12" xfId="992"/>
    <cellStyle name="Buena 4 13" xfId="993"/>
    <cellStyle name="Buena 4 2" xfId="994"/>
    <cellStyle name="Buena 4 3" xfId="995"/>
    <cellStyle name="Buena 4 4" xfId="996"/>
    <cellStyle name="Buena 4 5" xfId="997"/>
    <cellStyle name="Buena 4 6" xfId="998"/>
    <cellStyle name="Buena 4 7" xfId="999"/>
    <cellStyle name="Buena 4 8" xfId="1000"/>
    <cellStyle name="Buena 4 9" xfId="1001"/>
    <cellStyle name="Buena 5 10" xfId="1002"/>
    <cellStyle name="Buena 5 11" xfId="1003"/>
    <cellStyle name="Buena 5 12" xfId="1004"/>
    <cellStyle name="Buena 5 2" xfId="1005"/>
    <cellStyle name="Buena 5 3" xfId="1006"/>
    <cellStyle name="Buena 5 4" xfId="1007"/>
    <cellStyle name="Buena 5 5" xfId="1008"/>
    <cellStyle name="Buena 5 6" xfId="1009"/>
    <cellStyle name="Buena 5 7" xfId="1010"/>
    <cellStyle name="Buena 5 8" xfId="1011"/>
    <cellStyle name="Buena 5 9" xfId="1012"/>
    <cellStyle name="Bueno" xfId="1013"/>
    <cellStyle name="Calculation 2" xfId="1014"/>
    <cellStyle name="Cálculo" xfId="1015"/>
    <cellStyle name="Cálculo 2" xfId="1016"/>
    <cellStyle name="Cálculo 2 10" xfId="1017"/>
    <cellStyle name="Cálculo 2 11" xfId="1018"/>
    <cellStyle name="Cálculo 2 12" xfId="1019"/>
    <cellStyle name="Cálculo 2 13" xfId="1020"/>
    <cellStyle name="Cálculo 2 2" xfId="1021"/>
    <cellStyle name="Cálculo 2 2 2" xfId="1022"/>
    <cellStyle name="Cálculo 2 3" xfId="1023"/>
    <cellStyle name="Cálculo 2 4" xfId="1024"/>
    <cellStyle name="Cálculo 2 5" xfId="1025"/>
    <cellStyle name="Cálculo 2 6" xfId="1026"/>
    <cellStyle name="Cálculo 2 7" xfId="1027"/>
    <cellStyle name="Cálculo 2 8" xfId="1028"/>
    <cellStyle name="Cálculo 2 9" xfId="1029"/>
    <cellStyle name="Cálculo 3" xfId="1030"/>
    <cellStyle name="Cálculo 3 10" xfId="1031"/>
    <cellStyle name="Cálculo 3 11" xfId="1032"/>
    <cellStyle name="Cálculo 3 12" xfId="1033"/>
    <cellStyle name="Cálculo 3 13" xfId="1034"/>
    <cellStyle name="Cálculo 3 2" xfId="1035"/>
    <cellStyle name="Cálculo 3 3" xfId="1036"/>
    <cellStyle name="Cálculo 3 4" xfId="1037"/>
    <cellStyle name="Cálculo 3 5" xfId="1038"/>
    <cellStyle name="Cálculo 3 6" xfId="1039"/>
    <cellStyle name="Cálculo 3 7" xfId="1040"/>
    <cellStyle name="Cálculo 3 8" xfId="1041"/>
    <cellStyle name="Cálculo 3 9" xfId="1042"/>
    <cellStyle name="Cálculo 4 10" xfId="1043"/>
    <cellStyle name="Cálculo 4 11" xfId="1044"/>
    <cellStyle name="Cálculo 4 12" xfId="1045"/>
    <cellStyle name="Cálculo 4 13" xfId="1046"/>
    <cellStyle name="Cálculo 4 2" xfId="1047"/>
    <cellStyle name="Cálculo 4 3" xfId="1048"/>
    <cellStyle name="Cálculo 4 4" xfId="1049"/>
    <cellStyle name="Cálculo 4 5" xfId="1050"/>
    <cellStyle name="Cálculo 4 6" xfId="1051"/>
    <cellStyle name="Cálculo 4 7" xfId="1052"/>
    <cellStyle name="Cálculo 4 8" xfId="1053"/>
    <cellStyle name="Cálculo 4 9" xfId="1054"/>
    <cellStyle name="Cálculo 5 10" xfId="1055"/>
    <cellStyle name="Cálculo 5 11" xfId="1056"/>
    <cellStyle name="Cálculo 5 12" xfId="1057"/>
    <cellStyle name="Cálculo 5 2" xfId="1058"/>
    <cellStyle name="Cálculo 5 3" xfId="1059"/>
    <cellStyle name="Cálculo 5 4" xfId="1060"/>
    <cellStyle name="Cálculo 5 5" xfId="1061"/>
    <cellStyle name="Cálculo 5 6" xfId="1062"/>
    <cellStyle name="Cálculo 5 7" xfId="1063"/>
    <cellStyle name="Cálculo 5 8" xfId="1064"/>
    <cellStyle name="Cálculo 5 9" xfId="1065"/>
    <cellStyle name="Celda de comprobación" xfId="1066"/>
    <cellStyle name="Celda de comprobación 2" xfId="1067"/>
    <cellStyle name="Celda de comprobación 2 10" xfId="1068"/>
    <cellStyle name="Celda de comprobación 2 11" xfId="1069"/>
    <cellStyle name="Celda de comprobación 2 12" xfId="1070"/>
    <cellStyle name="Celda de comprobación 2 13" xfId="1071"/>
    <cellStyle name="Celda de comprobación 2 2" xfId="1072"/>
    <cellStyle name="Celda de comprobación 2 2 2" xfId="1073"/>
    <cellStyle name="Celda de comprobación 2 3" xfId="1074"/>
    <cellStyle name="Celda de comprobación 2 4" xfId="1075"/>
    <cellStyle name="Celda de comprobación 2 5" xfId="1076"/>
    <cellStyle name="Celda de comprobación 2 6" xfId="1077"/>
    <cellStyle name="Celda de comprobación 2 7" xfId="1078"/>
    <cellStyle name="Celda de comprobación 2 8" xfId="1079"/>
    <cellStyle name="Celda de comprobación 2 9" xfId="1080"/>
    <cellStyle name="Celda de comprobación 3" xfId="1081"/>
    <cellStyle name="Celda de comprobación 3 10" xfId="1082"/>
    <cellStyle name="Celda de comprobación 3 11" xfId="1083"/>
    <cellStyle name="Celda de comprobación 3 12" xfId="1084"/>
    <cellStyle name="Celda de comprobación 3 13" xfId="1085"/>
    <cellStyle name="Celda de comprobación 3 2" xfId="1086"/>
    <cellStyle name="Celda de comprobación 3 3" xfId="1087"/>
    <cellStyle name="Celda de comprobación 3 4" xfId="1088"/>
    <cellStyle name="Celda de comprobación 3 5" xfId="1089"/>
    <cellStyle name="Celda de comprobación 3 6" xfId="1090"/>
    <cellStyle name="Celda de comprobación 3 7" xfId="1091"/>
    <cellStyle name="Celda de comprobación 3 8" xfId="1092"/>
    <cellStyle name="Celda de comprobación 3 9" xfId="1093"/>
    <cellStyle name="Celda de comprobación 4 10" xfId="1094"/>
    <cellStyle name="Celda de comprobación 4 11" xfId="1095"/>
    <cellStyle name="Celda de comprobación 4 12" xfId="1096"/>
    <cellStyle name="Celda de comprobación 4 13" xfId="1097"/>
    <cellStyle name="Celda de comprobación 4 2" xfId="1098"/>
    <cellStyle name="Celda de comprobación 4 3" xfId="1099"/>
    <cellStyle name="Celda de comprobación 4 4" xfId="1100"/>
    <cellStyle name="Celda de comprobación 4 5" xfId="1101"/>
    <cellStyle name="Celda de comprobación 4 6" xfId="1102"/>
    <cellStyle name="Celda de comprobación 4 7" xfId="1103"/>
    <cellStyle name="Celda de comprobación 4 8" xfId="1104"/>
    <cellStyle name="Celda de comprobación 4 9" xfId="1105"/>
    <cellStyle name="Celda de comprobación 5 10" xfId="1106"/>
    <cellStyle name="Celda de comprobación 5 11" xfId="1107"/>
    <cellStyle name="Celda de comprobación 5 12" xfId="1108"/>
    <cellStyle name="Celda de comprobación 5 2" xfId="1109"/>
    <cellStyle name="Celda de comprobación 5 3" xfId="1110"/>
    <cellStyle name="Celda de comprobación 5 4" xfId="1111"/>
    <cellStyle name="Celda de comprobación 5 5" xfId="1112"/>
    <cellStyle name="Celda de comprobación 5 6" xfId="1113"/>
    <cellStyle name="Celda de comprobación 5 7" xfId="1114"/>
    <cellStyle name="Celda de comprobación 5 8" xfId="1115"/>
    <cellStyle name="Celda de comprobación 5 9" xfId="1116"/>
    <cellStyle name="Celda vinculada" xfId="1117"/>
    <cellStyle name="Celda vinculada 2" xfId="1118"/>
    <cellStyle name="Celda vinculada 2 10" xfId="1119"/>
    <cellStyle name="Celda vinculada 2 11" xfId="1120"/>
    <cellStyle name="Celda vinculada 2 12" xfId="1121"/>
    <cellStyle name="Celda vinculada 2 13" xfId="1122"/>
    <cellStyle name="Celda vinculada 2 2" xfId="1123"/>
    <cellStyle name="Celda vinculada 2 2 2" xfId="1124"/>
    <cellStyle name="Celda vinculada 2 3" xfId="1125"/>
    <cellStyle name="Celda vinculada 2 4" xfId="1126"/>
    <cellStyle name="Celda vinculada 2 5" xfId="1127"/>
    <cellStyle name="Celda vinculada 2 6" xfId="1128"/>
    <cellStyle name="Celda vinculada 2 7" xfId="1129"/>
    <cellStyle name="Celda vinculada 2 8" xfId="1130"/>
    <cellStyle name="Celda vinculada 2 9" xfId="1131"/>
    <cellStyle name="Celda vinculada 3" xfId="1132"/>
    <cellStyle name="Celda vinculada 3 10" xfId="1133"/>
    <cellStyle name="Celda vinculada 3 11" xfId="1134"/>
    <cellStyle name="Celda vinculada 3 12" xfId="1135"/>
    <cellStyle name="Celda vinculada 3 13" xfId="1136"/>
    <cellStyle name="Celda vinculada 3 2" xfId="1137"/>
    <cellStyle name="Celda vinculada 3 3" xfId="1138"/>
    <cellStyle name="Celda vinculada 3 4" xfId="1139"/>
    <cellStyle name="Celda vinculada 3 5" xfId="1140"/>
    <cellStyle name="Celda vinculada 3 6" xfId="1141"/>
    <cellStyle name="Celda vinculada 3 7" xfId="1142"/>
    <cellStyle name="Celda vinculada 3 8" xfId="1143"/>
    <cellStyle name="Celda vinculada 3 9" xfId="1144"/>
    <cellStyle name="Celda vinculada 4 10" xfId="1145"/>
    <cellStyle name="Celda vinculada 4 11" xfId="1146"/>
    <cellStyle name="Celda vinculada 4 12" xfId="1147"/>
    <cellStyle name="Celda vinculada 4 13" xfId="1148"/>
    <cellStyle name="Celda vinculada 4 2" xfId="1149"/>
    <cellStyle name="Celda vinculada 4 3" xfId="1150"/>
    <cellStyle name="Celda vinculada 4 4" xfId="1151"/>
    <cellStyle name="Celda vinculada 4 5" xfId="1152"/>
    <cellStyle name="Celda vinculada 4 6" xfId="1153"/>
    <cellStyle name="Celda vinculada 4 7" xfId="1154"/>
    <cellStyle name="Celda vinculada 4 8" xfId="1155"/>
    <cellStyle name="Celda vinculada 4 9" xfId="1156"/>
    <cellStyle name="Celda vinculada 5 10" xfId="1157"/>
    <cellStyle name="Celda vinculada 5 11" xfId="1158"/>
    <cellStyle name="Celda vinculada 5 12" xfId="1159"/>
    <cellStyle name="Celda vinculada 5 2" xfId="1160"/>
    <cellStyle name="Celda vinculada 5 3" xfId="1161"/>
    <cellStyle name="Celda vinculada 5 4" xfId="1162"/>
    <cellStyle name="Celda vinculada 5 5" xfId="1163"/>
    <cellStyle name="Celda vinculada 5 6" xfId="1164"/>
    <cellStyle name="Celda vinculada 5 7" xfId="1165"/>
    <cellStyle name="Celda vinculada 5 8" xfId="1166"/>
    <cellStyle name="Celda vinculada 5 9" xfId="1167"/>
    <cellStyle name="Check Cell 2" xfId="1168"/>
    <cellStyle name="Comma 2" xfId="1169"/>
    <cellStyle name="Comma 2 2" xfId="1170"/>
    <cellStyle name="Encabezado 1" xfId="1171"/>
    <cellStyle name="Encabezado 4" xfId="1172"/>
    <cellStyle name="Encabezado 4 2" xfId="1173"/>
    <cellStyle name="Encabezado 4 2 10" xfId="1174"/>
    <cellStyle name="Encabezado 4 2 11" xfId="1175"/>
    <cellStyle name="Encabezado 4 2 12" xfId="1176"/>
    <cellStyle name="Encabezado 4 2 13" xfId="1177"/>
    <cellStyle name="Encabezado 4 2 2" xfId="1178"/>
    <cellStyle name="Encabezado 4 2 2 2" xfId="1179"/>
    <cellStyle name="Encabezado 4 2 3" xfId="1180"/>
    <cellStyle name="Encabezado 4 2 4" xfId="1181"/>
    <cellStyle name="Encabezado 4 2 5" xfId="1182"/>
    <cellStyle name="Encabezado 4 2 6" xfId="1183"/>
    <cellStyle name="Encabezado 4 2 7" xfId="1184"/>
    <cellStyle name="Encabezado 4 2 8" xfId="1185"/>
    <cellStyle name="Encabezado 4 2 9" xfId="1186"/>
    <cellStyle name="Encabezado 4 3" xfId="1187"/>
    <cellStyle name="Encabezado 4 3 10" xfId="1188"/>
    <cellStyle name="Encabezado 4 3 11" xfId="1189"/>
    <cellStyle name="Encabezado 4 3 12" xfId="1190"/>
    <cellStyle name="Encabezado 4 3 13" xfId="1191"/>
    <cellStyle name="Encabezado 4 3 2" xfId="1192"/>
    <cellStyle name="Encabezado 4 3 3" xfId="1193"/>
    <cellStyle name="Encabezado 4 3 4" xfId="1194"/>
    <cellStyle name="Encabezado 4 3 5" xfId="1195"/>
    <cellStyle name="Encabezado 4 3 6" xfId="1196"/>
    <cellStyle name="Encabezado 4 3 7" xfId="1197"/>
    <cellStyle name="Encabezado 4 3 8" xfId="1198"/>
    <cellStyle name="Encabezado 4 3 9" xfId="1199"/>
    <cellStyle name="Encabezado 4 4 10" xfId="1200"/>
    <cellStyle name="Encabezado 4 4 11" xfId="1201"/>
    <cellStyle name="Encabezado 4 4 12" xfId="1202"/>
    <cellStyle name="Encabezado 4 4 13" xfId="1203"/>
    <cellStyle name="Encabezado 4 4 2" xfId="1204"/>
    <cellStyle name="Encabezado 4 4 3" xfId="1205"/>
    <cellStyle name="Encabezado 4 4 4" xfId="1206"/>
    <cellStyle name="Encabezado 4 4 5" xfId="1207"/>
    <cellStyle name="Encabezado 4 4 6" xfId="1208"/>
    <cellStyle name="Encabezado 4 4 7" xfId="1209"/>
    <cellStyle name="Encabezado 4 4 8" xfId="1210"/>
    <cellStyle name="Encabezado 4 4 9" xfId="1211"/>
    <cellStyle name="Encabezado 4 5 10" xfId="1212"/>
    <cellStyle name="Encabezado 4 5 11" xfId="1213"/>
    <cellStyle name="Encabezado 4 5 12" xfId="1214"/>
    <cellStyle name="Encabezado 4 5 2" xfId="1215"/>
    <cellStyle name="Encabezado 4 5 3" xfId="1216"/>
    <cellStyle name="Encabezado 4 5 4" xfId="1217"/>
    <cellStyle name="Encabezado 4 5 5" xfId="1218"/>
    <cellStyle name="Encabezado 4 5 6" xfId="1219"/>
    <cellStyle name="Encabezado 4 5 7" xfId="1220"/>
    <cellStyle name="Encabezado 4 5 8" xfId="1221"/>
    <cellStyle name="Encabezado 4 5 9" xfId="1222"/>
    <cellStyle name="Énfasis1" xfId="1223"/>
    <cellStyle name="Énfasis1 2" xfId="1224"/>
    <cellStyle name="Énfasis1 2 10" xfId="1225"/>
    <cellStyle name="Énfasis1 2 11" xfId="1226"/>
    <cellStyle name="Énfasis1 2 12" xfId="1227"/>
    <cellStyle name="Énfasis1 2 13" xfId="1228"/>
    <cellStyle name="Énfasis1 2 2" xfId="1229"/>
    <cellStyle name="Énfasis1 2 2 2" xfId="1230"/>
    <cellStyle name="Énfasis1 2 3" xfId="1231"/>
    <cellStyle name="Énfasis1 2 4" xfId="1232"/>
    <cellStyle name="Énfasis1 2 5" xfId="1233"/>
    <cellStyle name="Énfasis1 2 6" xfId="1234"/>
    <cellStyle name="Énfasis1 2 7" xfId="1235"/>
    <cellStyle name="Énfasis1 2 8" xfId="1236"/>
    <cellStyle name="Énfasis1 2 9" xfId="1237"/>
    <cellStyle name="Énfasis1 3" xfId="1238"/>
    <cellStyle name="Énfasis1 3 10" xfId="1239"/>
    <cellStyle name="Énfasis1 3 11" xfId="1240"/>
    <cellStyle name="Énfasis1 3 12" xfId="1241"/>
    <cellStyle name="Énfasis1 3 13" xfId="1242"/>
    <cellStyle name="Énfasis1 3 2" xfId="1243"/>
    <cellStyle name="Énfasis1 3 3" xfId="1244"/>
    <cellStyle name="Énfasis1 3 4" xfId="1245"/>
    <cellStyle name="Énfasis1 3 5" xfId="1246"/>
    <cellStyle name="Énfasis1 3 6" xfId="1247"/>
    <cellStyle name="Énfasis1 3 7" xfId="1248"/>
    <cellStyle name="Énfasis1 3 8" xfId="1249"/>
    <cellStyle name="Énfasis1 3 9" xfId="1250"/>
    <cellStyle name="Énfasis1 4 10" xfId="1251"/>
    <cellStyle name="Énfasis1 4 11" xfId="1252"/>
    <cellStyle name="Énfasis1 4 12" xfId="1253"/>
    <cellStyle name="Énfasis1 4 13" xfId="1254"/>
    <cellStyle name="Énfasis1 4 2" xfId="1255"/>
    <cellStyle name="Énfasis1 4 3" xfId="1256"/>
    <cellStyle name="Énfasis1 4 4" xfId="1257"/>
    <cellStyle name="Énfasis1 4 5" xfId="1258"/>
    <cellStyle name="Énfasis1 4 6" xfId="1259"/>
    <cellStyle name="Énfasis1 4 7" xfId="1260"/>
    <cellStyle name="Énfasis1 4 8" xfId="1261"/>
    <cellStyle name="Énfasis1 4 9" xfId="1262"/>
    <cellStyle name="Énfasis1 5 10" xfId="1263"/>
    <cellStyle name="Énfasis1 5 11" xfId="1264"/>
    <cellStyle name="Énfasis1 5 12" xfId="1265"/>
    <cellStyle name="Énfasis1 5 2" xfId="1266"/>
    <cellStyle name="Énfasis1 5 3" xfId="1267"/>
    <cellStyle name="Énfasis1 5 4" xfId="1268"/>
    <cellStyle name="Énfasis1 5 5" xfId="1269"/>
    <cellStyle name="Énfasis1 5 6" xfId="1270"/>
    <cellStyle name="Énfasis1 5 7" xfId="1271"/>
    <cellStyle name="Énfasis1 5 8" xfId="1272"/>
    <cellStyle name="Énfasis1 5 9" xfId="1273"/>
    <cellStyle name="Énfasis2" xfId="1274"/>
    <cellStyle name="Énfasis2 2" xfId="1275"/>
    <cellStyle name="Énfasis2 2 10" xfId="1276"/>
    <cellStyle name="Énfasis2 2 11" xfId="1277"/>
    <cellStyle name="Énfasis2 2 12" xfId="1278"/>
    <cellStyle name="Énfasis2 2 13" xfId="1279"/>
    <cellStyle name="Énfasis2 2 2" xfId="1280"/>
    <cellStyle name="Énfasis2 2 2 2" xfId="1281"/>
    <cellStyle name="Énfasis2 2 3" xfId="1282"/>
    <cellStyle name="Énfasis2 2 4" xfId="1283"/>
    <cellStyle name="Énfasis2 2 5" xfId="1284"/>
    <cellStyle name="Énfasis2 2 6" xfId="1285"/>
    <cellStyle name="Énfasis2 2 7" xfId="1286"/>
    <cellStyle name="Énfasis2 2 8" xfId="1287"/>
    <cellStyle name="Énfasis2 2 9" xfId="1288"/>
    <cellStyle name="Énfasis2 3" xfId="1289"/>
    <cellStyle name="Énfasis2 3 10" xfId="1290"/>
    <cellStyle name="Énfasis2 3 11" xfId="1291"/>
    <cellStyle name="Énfasis2 3 12" xfId="1292"/>
    <cellStyle name="Énfasis2 3 13" xfId="1293"/>
    <cellStyle name="Énfasis2 3 2" xfId="1294"/>
    <cellStyle name="Énfasis2 3 3" xfId="1295"/>
    <cellStyle name="Énfasis2 3 4" xfId="1296"/>
    <cellStyle name="Énfasis2 3 5" xfId="1297"/>
    <cellStyle name="Énfasis2 3 6" xfId="1298"/>
    <cellStyle name="Énfasis2 3 7" xfId="1299"/>
    <cellStyle name="Énfasis2 3 8" xfId="1300"/>
    <cellStyle name="Énfasis2 3 9" xfId="1301"/>
    <cellStyle name="Énfasis2 4 10" xfId="1302"/>
    <cellStyle name="Énfasis2 4 11" xfId="1303"/>
    <cellStyle name="Énfasis2 4 12" xfId="1304"/>
    <cellStyle name="Énfasis2 4 13" xfId="1305"/>
    <cellStyle name="Énfasis2 4 2" xfId="1306"/>
    <cellStyle name="Énfasis2 4 3" xfId="1307"/>
    <cellStyle name="Énfasis2 4 4" xfId="1308"/>
    <cellStyle name="Énfasis2 4 5" xfId="1309"/>
    <cellStyle name="Énfasis2 4 6" xfId="1310"/>
    <cellStyle name="Énfasis2 4 7" xfId="1311"/>
    <cellStyle name="Énfasis2 4 8" xfId="1312"/>
    <cellStyle name="Énfasis2 4 9" xfId="1313"/>
    <cellStyle name="Énfasis2 5 10" xfId="1314"/>
    <cellStyle name="Énfasis2 5 11" xfId="1315"/>
    <cellStyle name="Énfasis2 5 12" xfId="1316"/>
    <cellStyle name="Énfasis2 5 2" xfId="1317"/>
    <cellStyle name="Énfasis2 5 3" xfId="1318"/>
    <cellStyle name="Énfasis2 5 4" xfId="1319"/>
    <cellStyle name="Énfasis2 5 5" xfId="1320"/>
    <cellStyle name="Énfasis2 5 6" xfId="1321"/>
    <cellStyle name="Énfasis2 5 7" xfId="1322"/>
    <cellStyle name="Énfasis2 5 8" xfId="1323"/>
    <cellStyle name="Énfasis2 5 9" xfId="1324"/>
    <cellStyle name="Énfasis3" xfId="1325"/>
    <cellStyle name="Énfasis3 2" xfId="1326"/>
    <cellStyle name="Énfasis3 2 10" xfId="1327"/>
    <cellStyle name="Énfasis3 2 11" xfId="1328"/>
    <cellStyle name="Énfasis3 2 12" xfId="1329"/>
    <cellStyle name="Énfasis3 2 13" xfId="1330"/>
    <cellStyle name="Énfasis3 2 2" xfId="1331"/>
    <cellStyle name="Énfasis3 2 2 2" xfId="1332"/>
    <cellStyle name="Énfasis3 2 3" xfId="1333"/>
    <cellStyle name="Énfasis3 2 4" xfId="1334"/>
    <cellStyle name="Énfasis3 2 5" xfId="1335"/>
    <cellStyle name="Énfasis3 2 6" xfId="1336"/>
    <cellStyle name="Énfasis3 2 7" xfId="1337"/>
    <cellStyle name="Énfasis3 2 8" xfId="1338"/>
    <cellStyle name="Énfasis3 2 9" xfId="1339"/>
    <cellStyle name="Énfasis3 3" xfId="1340"/>
    <cellStyle name="Énfasis3 3 10" xfId="1341"/>
    <cellStyle name="Énfasis3 3 11" xfId="1342"/>
    <cellStyle name="Énfasis3 3 12" xfId="1343"/>
    <cellStyle name="Énfasis3 3 13" xfId="1344"/>
    <cellStyle name="Énfasis3 3 2" xfId="1345"/>
    <cellStyle name="Énfasis3 3 3" xfId="1346"/>
    <cellStyle name="Énfasis3 3 4" xfId="1347"/>
    <cellStyle name="Énfasis3 3 5" xfId="1348"/>
    <cellStyle name="Énfasis3 3 6" xfId="1349"/>
    <cellStyle name="Énfasis3 3 7" xfId="1350"/>
    <cellStyle name="Énfasis3 3 8" xfId="1351"/>
    <cellStyle name="Énfasis3 3 9" xfId="1352"/>
    <cellStyle name="Énfasis3 4 10" xfId="1353"/>
    <cellStyle name="Énfasis3 4 11" xfId="1354"/>
    <cellStyle name="Énfasis3 4 12" xfId="1355"/>
    <cellStyle name="Énfasis3 4 13" xfId="1356"/>
    <cellStyle name="Énfasis3 4 2" xfId="1357"/>
    <cellStyle name="Énfasis3 4 3" xfId="1358"/>
    <cellStyle name="Énfasis3 4 4" xfId="1359"/>
    <cellStyle name="Énfasis3 4 5" xfId="1360"/>
    <cellStyle name="Énfasis3 4 6" xfId="1361"/>
    <cellStyle name="Énfasis3 4 7" xfId="1362"/>
    <cellStyle name="Énfasis3 4 8" xfId="1363"/>
    <cellStyle name="Énfasis3 4 9" xfId="1364"/>
    <cellStyle name="Énfasis3 5 10" xfId="1365"/>
    <cellStyle name="Énfasis3 5 11" xfId="1366"/>
    <cellStyle name="Énfasis3 5 12" xfId="1367"/>
    <cellStyle name="Énfasis3 5 2" xfId="1368"/>
    <cellStyle name="Énfasis3 5 3" xfId="1369"/>
    <cellStyle name="Énfasis3 5 4" xfId="1370"/>
    <cellStyle name="Énfasis3 5 5" xfId="1371"/>
    <cellStyle name="Énfasis3 5 6" xfId="1372"/>
    <cellStyle name="Énfasis3 5 7" xfId="1373"/>
    <cellStyle name="Énfasis3 5 8" xfId="1374"/>
    <cellStyle name="Énfasis3 5 9" xfId="1375"/>
    <cellStyle name="Énfasis4" xfId="1376"/>
    <cellStyle name="Énfasis4 2" xfId="1377"/>
    <cellStyle name="Énfasis4 2 10" xfId="1378"/>
    <cellStyle name="Énfasis4 2 11" xfId="1379"/>
    <cellStyle name="Énfasis4 2 12" xfId="1380"/>
    <cellStyle name="Énfasis4 2 13" xfId="1381"/>
    <cellStyle name="Énfasis4 2 2" xfId="1382"/>
    <cellStyle name="Énfasis4 2 2 2" xfId="1383"/>
    <cellStyle name="Énfasis4 2 3" xfId="1384"/>
    <cellStyle name="Énfasis4 2 4" xfId="1385"/>
    <cellStyle name="Énfasis4 2 5" xfId="1386"/>
    <cellStyle name="Énfasis4 2 6" xfId="1387"/>
    <cellStyle name="Énfasis4 2 7" xfId="1388"/>
    <cellStyle name="Énfasis4 2 8" xfId="1389"/>
    <cellStyle name="Énfasis4 2 9" xfId="1390"/>
    <cellStyle name="Énfasis4 3" xfId="1391"/>
    <cellStyle name="Énfasis4 3 10" xfId="1392"/>
    <cellStyle name="Énfasis4 3 11" xfId="1393"/>
    <cellStyle name="Énfasis4 3 12" xfId="1394"/>
    <cellStyle name="Énfasis4 3 13" xfId="1395"/>
    <cellStyle name="Énfasis4 3 2" xfId="1396"/>
    <cellStyle name="Énfasis4 3 3" xfId="1397"/>
    <cellStyle name="Énfasis4 3 4" xfId="1398"/>
    <cellStyle name="Énfasis4 3 5" xfId="1399"/>
    <cellStyle name="Énfasis4 3 6" xfId="1400"/>
    <cellStyle name="Énfasis4 3 7" xfId="1401"/>
    <cellStyle name="Énfasis4 3 8" xfId="1402"/>
    <cellStyle name="Énfasis4 3 9" xfId="1403"/>
    <cellStyle name="Énfasis4 4 10" xfId="1404"/>
    <cellStyle name="Énfasis4 4 11" xfId="1405"/>
    <cellStyle name="Énfasis4 4 12" xfId="1406"/>
    <cellStyle name="Énfasis4 4 13" xfId="1407"/>
    <cellStyle name="Énfasis4 4 2" xfId="1408"/>
    <cellStyle name="Énfasis4 4 3" xfId="1409"/>
    <cellStyle name="Énfasis4 4 4" xfId="1410"/>
    <cellStyle name="Énfasis4 4 5" xfId="1411"/>
    <cellStyle name="Énfasis4 4 6" xfId="1412"/>
    <cellStyle name="Énfasis4 4 7" xfId="1413"/>
    <cellStyle name="Énfasis4 4 8" xfId="1414"/>
    <cellStyle name="Énfasis4 4 9" xfId="1415"/>
    <cellStyle name="Énfasis4 5 10" xfId="1416"/>
    <cellStyle name="Énfasis4 5 11" xfId="1417"/>
    <cellStyle name="Énfasis4 5 12" xfId="1418"/>
    <cellStyle name="Énfasis4 5 2" xfId="1419"/>
    <cellStyle name="Énfasis4 5 3" xfId="1420"/>
    <cellStyle name="Énfasis4 5 4" xfId="1421"/>
    <cellStyle name="Énfasis4 5 5" xfId="1422"/>
    <cellStyle name="Énfasis4 5 6" xfId="1423"/>
    <cellStyle name="Énfasis4 5 7" xfId="1424"/>
    <cellStyle name="Énfasis4 5 8" xfId="1425"/>
    <cellStyle name="Énfasis4 5 9" xfId="1426"/>
    <cellStyle name="Énfasis5" xfId="1427"/>
    <cellStyle name="Énfasis5 2" xfId="1428"/>
    <cellStyle name="Énfasis5 2 10" xfId="1429"/>
    <cellStyle name="Énfasis5 2 11" xfId="1430"/>
    <cellStyle name="Énfasis5 2 12" xfId="1431"/>
    <cellStyle name="Énfasis5 2 13" xfId="1432"/>
    <cellStyle name="Énfasis5 2 2" xfId="1433"/>
    <cellStyle name="Énfasis5 2 2 2" xfId="1434"/>
    <cellStyle name="Énfasis5 2 3" xfId="1435"/>
    <cellStyle name="Énfasis5 2 4" xfId="1436"/>
    <cellStyle name="Énfasis5 2 5" xfId="1437"/>
    <cellStyle name="Énfasis5 2 6" xfId="1438"/>
    <cellStyle name="Énfasis5 2 7" xfId="1439"/>
    <cellStyle name="Énfasis5 2 8" xfId="1440"/>
    <cellStyle name="Énfasis5 2 9" xfId="1441"/>
    <cellStyle name="Énfasis5 3" xfId="1442"/>
    <cellStyle name="Énfasis5 3 10" xfId="1443"/>
    <cellStyle name="Énfasis5 3 11" xfId="1444"/>
    <cellStyle name="Énfasis5 3 12" xfId="1445"/>
    <cellStyle name="Énfasis5 3 13" xfId="1446"/>
    <cellStyle name="Énfasis5 3 2" xfId="1447"/>
    <cellStyle name="Énfasis5 3 3" xfId="1448"/>
    <cellStyle name="Énfasis5 3 4" xfId="1449"/>
    <cellStyle name="Énfasis5 3 5" xfId="1450"/>
    <cellStyle name="Énfasis5 3 6" xfId="1451"/>
    <cellStyle name="Énfasis5 3 7" xfId="1452"/>
    <cellStyle name="Énfasis5 3 8" xfId="1453"/>
    <cellStyle name="Énfasis5 3 9" xfId="1454"/>
    <cellStyle name="Énfasis5 4 10" xfId="1455"/>
    <cellStyle name="Énfasis5 4 11" xfId="1456"/>
    <cellStyle name="Énfasis5 4 12" xfId="1457"/>
    <cellStyle name="Énfasis5 4 13" xfId="1458"/>
    <cellStyle name="Énfasis5 4 2" xfId="1459"/>
    <cellStyle name="Énfasis5 4 3" xfId="1460"/>
    <cellStyle name="Énfasis5 4 4" xfId="1461"/>
    <cellStyle name="Énfasis5 4 5" xfId="1462"/>
    <cellStyle name="Énfasis5 4 6" xfId="1463"/>
    <cellStyle name="Énfasis5 4 7" xfId="1464"/>
    <cellStyle name="Énfasis5 4 8" xfId="1465"/>
    <cellStyle name="Énfasis5 4 9" xfId="1466"/>
    <cellStyle name="Énfasis5 5 10" xfId="1467"/>
    <cellStyle name="Énfasis5 5 11" xfId="1468"/>
    <cellStyle name="Énfasis5 5 12" xfId="1469"/>
    <cellStyle name="Énfasis5 5 2" xfId="1470"/>
    <cellStyle name="Énfasis5 5 3" xfId="1471"/>
    <cellStyle name="Énfasis5 5 4" xfId="1472"/>
    <cellStyle name="Énfasis5 5 5" xfId="1473"/>
    <cellStyle name="Énfasis5 5 6" xfId="1474"/>
    <cellStyle name="Énfasis5 5 7" xfId="1475"/>
    <cellStyle name="Énfasis5 5 8" xfId="1476"/>
    <cellStyle name="Énfasis5 5 9" xfId="1477"/>
    <cellStyle name="Énfasis6" xfId="1478"/>
    <cellStyle name="Énfasis6 2" xfId="1479"/>
    <cellStyle name="Énfasis6 2 10" xfId="1480"/>
    <cellStyle name="Énfasis6 2 11" xfId="1481"/>
    <cellStyle name="Énfasis6 2 12" xfId="1482"/>
    <cellStyle name="Énfasis6 2 13" xfId="1483"/>
    <cellStyle name="Énfasis6 2 2" xfId="1484"/>
    <cellStyle name="Énfasis6 2 2 2" xfId="1485"/>
    <cellStyle name="Énfasis6 2 3" xfId="1486"/>
    <cellStyle name="Énfasis6 2 4" xfId="1487"/>
    <cellStyle name="Énfasis6 2 5" xfId="1488"/>
    <cellStyle name="Énfasis6 2 6" xfId="1489"/>
    <cellStyle name="Énfasis6 2 7" xfId="1490"/>
    <cellStyle name="Énfasis6 2 8" xfId="1491"/>
    <cellStyle name="Énfasis6 2 9" xfId="1492"/>
    <cellStyle name="Énfasis6 3" xfId="1493"/>
    <cellStyle name="Énfasis6 3 10" xfId="1494"/>
    <cellStyle name="Énfasis6 3 11" xfId="1495"/>
    <cellStyle name="Énfasis6 3 12" xfId="1496"/>
    <cellStyle name="Énfasis6 3 13" xfId="1497"/>
    <cellStyle name="Énfasis6 3 2" xfId="1498"/>
    <cellStyle name="Énfasis6 3 3" xfId="1499"/>
    <cellStyle name="Énfasis6 3 4" xfId="1500"/>
    <cellStyle name="Énfasis6 3 5" xfId="1501"/>
    <cellStyle name="Énfasis6 3 6" xfId="1502"/>
    <cellStyle name="Énfasis6 3 7" xfId="1503"/>
    <cellStyle name="Énfasis6 3 8" xfId="1504"/>
    <cellStyle name="Énfasis6 3 9" xfId="1505"/>
    <cellStyle name="Énfasis6 4 10" xfId="1506"/>
    <cellStyle name="Énfasis6 4 11" xfId="1507"/>
    <cellStyle name="Énfasis6 4 12" xfId="1508"/>
    <cellStyle name="Énfasis6 4 13" xfId="1509"/>
    <cellStyle name="Énfasis6 4 2" xfId="1510"/>
    <cellStyle name="Énfasis6 4 3" xfId="1511"/>
    <cellStyle name="Énfasis6 4 4" xfId="1512"/>
    <cellStyle name="Énfasis6 4 5" xfId="1513"/>
    <cellStyle name="Énfasis6 4 6" xfId="1514"/>
    <cellStyle name="Énfasis6 4 7" xfId="1515"/>
    <cellStyle name="Énfasis6 4 8" xfId="1516"/>
    <cellStyle name="Énfasis6 4 9" xfId="1517"/>
    <cellStyle name="Énfasis6 5 10" xfId="1518"/>
    <cellStyle name="Énfasis6 5 11" xfId="1519"/>
    <cellStyle name="Énfasis6 5 12" xfId="1520"/>
    <cellStyle name="Énfasis6 5 2" xfId="1521"/>
    <cellStyle name="Énfasis6 5 3" xfId="1522"/>
    <cellStyle name="Énfasis6 5 4" xfId="1523"/>
    <cellStyle name="Énfasis6 5 5" xfId="1524"/>
    <cellStyle name="Énfasis6 5 6" xfId="1525"/>
    <cellStyle name="Énfasis6 5 7" xfId="1526"/>
    <cellStyle name="Énfasis6 5 8" xfId="1527"/>
    <cellStyle name="Énfasis6 5 9" xfId="1528"/>
    <cellStyle name="Entrada" xfId="1529"/>
    <cellStyle name="Entrada 2" xfId="1530"/>
    <cellStyle name="Entrada 2 10" xfId="1531"/>
    <cellStyle name="Entrada 2 11" xfId="1532"/>
    <cellStyle name="Entrada 2 12" xfId="1533"/>
    <cellStyle name="Entrada 2 13" xfId="1534"/>
    <cellStyle name="Entrada 2 2" xfId="1535"/>
    <cellStyle name="Entrada 2 2 2" xfId="1536"/>
    <cellStyle name="Entrada 2 3" xfId="1537"/>
    <cellStyle name="Entrada 2 4" xfId="1538"/>
    <cellStyle name="Entrada 2 5" xfId="1539"/>
    <cellStyle name="Entrada 2 6" xfId="1540"/>
    <cellStyle name="Entrada 2 7" xfId="1541"/>
    <cellStyle name="Entrada 2 8" xfId="1542"/>
    <cellStyle name="Entrada 2 9" xfId="1543"/>
    <cellStyle name="Entrada 3" xfId="1544"/>
    <cellStyle name="Entrada 3 10" xfId="1545"/>
    <cellStyle name="Entrada 3 11" xfId="1546"/>
    <cellStyle name="Entrada 3 12" xfId="1547"/>
    <cellStyle name="Entrada 3 13" xfId="1548"/>
    <cellStyle name="Entrada 3 2" xfId="1549"/>
    <cellStyle name="Entrada 3 3" xfId="1550"/>
    <cellStyle name="Entrada 3 4" xfId="1551"/>
    <cellStyle name="Entrada 3 5" xfId="1552"/>
    <cellStyle name="Entrada 3 6" xfId="1553"/>
    <cellStyle name="Entrada 3 7" xfId="1554"/>
    <cellStyle name="Entrada 3 8" xfId="1555"/>
    <cellStyle name="Entrada 3 9" xfId="1556"/>
    <cellStyle name="Entrada 4 10" xfId="1557"/>
    <cellStyle name="Entrada 4 11" xfId="1558"/>
    <cellStyle name="Entrada 4 12" xfId="1559"/>
    <cellStyle name="Entrada 4 13" xfId="1560"/>
    <cellStyle name="Entrada 4 2" xfId="1561"/>
    <cellStyle name="Entrada 4 3" xfId="1562"/>
    <cellStyle name="Entrada 4 4" xfId="1563"/>
    <cellStyle name="Entrada 4 5" xfId="1564"/>
    <cellStyle name="Entrada 4 6" xfId="1565"/>
    <cellStyle name="Entrada 4 7" xfId="1566"/>
    <cellStyle name="Entrada 4 8" xfId="1567"/>
    <cellStyle name="Entrada 4 9" xfId="1568"/>
    <cellStyle name="Entrada 5 10" xfId="1569"/>
    <cellStyle name="Entrada 5 11" xfId="1570"/>
    <cellStyle name="Entrada 5 12" xfId="1571"/>
    <cellStyle name="Entrada 5 2" xfId="1572"/>
    <cellStyle name="Entrada 5 3" xfId="1573"/>
    <cellStyle name="Entrada 5 4" xfId="1574"/>
    <cellStyle name="Entrada 5 5" xfId="1575"/>
    <cellStyle name="Entrada 5 6" xfId="1576"/>
    <cellStyle name="Entrada 5 7" xfId="1577"/>
    <cellStyle name="Entrada 5 8" xfId="1578"/>
    <cellStyle name="Entrada 5 9" xfId="1579"/>
    <cellStyle name="Euro" xfId="1580"/>
    <cellStyle name="Euro 10" xfId="1581"/>
    <cellStyle name="Euro 11" xfId="1582"/>
    <cellStyle name="Euro 12" xfId="1583"/>
    <cellStyle name="Euro 13" xfId="1584"/>
    <cellStyle name="Euro 14" xfId="1585"/>
    <cellStyle name="Euro 15" xfId="1586"/>
    <cellStyle name="Euro 16" xfId="1587"/>
    <cellStyle name="Euro 2" xfId="1588"/>
    <cellStyle name="Euro 3" xfId="1589"/>
    <cellStyle name="Euro 4" xfId="1590"/>
    <cellStyle name="Euro 5" xfId="1591"/>
    <cellStyle name="Euro 6" xfId="1592"/>
    <cellStyle name="Euro 7" xfId="1593"/>
    <cellStyle name="Euro 8" xfId="1594"/>
    <cellStyle name="Euro 9" xfId="1595"/>
    <cellStyle name="Explanatory Text 2" xfId="1596"/>
    <cellStyle name="Good 2" xfId="1597"/>
    <cellStyle name="Heading 1 2" xfId="1598"/>
    <cellStyle name="Heading 2 2" xfId="1599"/>
    <cellStyle name="Heading 3 2" xfId="1600"/>
    <cellStyle name="Heading 4 2" xfId="1601"/>
    <cellStyle name="Hyperlink" xfId="1602"/>
    <cellStyle name="Hipervínculo 2" xfId="1603"/>
    <cellStyle name="Followed Hyperlink" xfId="1604"/>
    <cellStyle name="Incorrecto" xfId="1605"/>
    <cellStyle name="Incorrecto 2" xfId="1606"/>
    <cellStyle name="Incorrecto 2 10" xfId="1607"/>
    <cellStyle name="Incorrecto 2 11" xfId="1608"/>
    <cellStyle name="Incorrecto 2 12" xfId="1609"/>
    <cellStyle name="Incorrecto 2 13" xfId="1610"/>
    <cellStyle name="Incorrecto 2 2" xfId="1611"/>
    <cellStyle name="Incorrecto 2 2 2" xfId="1612"/>
    <cellStyle name="Incorrecto 2 3" xfId="1613"/>
    <cellStyle name="Incorrecto 2 4" xfId="1614"/>
    <cellStyle name="Incorrecto 2 5" xfId="1615"/>
    <cellStyle name="Incorrecto 2 6" xfId="1616"/>
    <cellStyle name="Incorrecto 2 7" xfId="1617"/>
    <cellStyle name="Incorrecto 2 8" xfId="1618"/>
    <cellStyle name="Incorrecto 2 9" xfId="1619"/>
    <cellStyle name="Incorrecto 3" xfId="1620"/>
    <cellStyle name="Incorrecto 3 10" xfId="1621"/>
    <cellStyle name="Incorrecto 3 11" xfId="1622"/>
    <cellStyle name="Incorrecto 3 12" xfId="1623"/>
    <cellStyle name="Incorrecto 3 13" xfId="1624"/>
    <cellStyle name="Incorrecto 3 2" xfId="1625"/>
    <cellStyle name="Incorrecto 3 3" xfId="1626"/>
    <cellStyle name="Incorrecto 3 4" xfId="1627"/>
    <cellStyle name="Incorrecto 3 5" xfId="1628"/>
    <cellStyle name="Incorrecto 3 6" xfId="1629"/>
    <cellStyle name="Incorrecto 3 7" xfId="1630"/>
    <cellStyle name="Incorrecto 3 8" xfId="1631"/>
    <cellStyle name="Incorrecto 3 9" xfId="1632"/>
    <cellStyle name="Incorrecto 4 10" xfId="1633"/>
    <cellStyle name="Incorrecto 4 11" xfId="1634"/>
    <cellStyle name="Incorrecto 4 12" xfId="1635"/>
    <cellStyle name="Incorrecto 4 13" xfId="1636"/>
    <cellStyle name="Incorrecto 4 2" xfId="1637"/>
    <cellStyle name="Incorrecto 4 3" xfId="1638"/>
    <cellStyle name="Incorrecto 4 4" xfId="1639"/>
    <cellStyle name="Incorrecto 4 5" xfId="1640"/>
    <cellStyle name="Incorrecto 4 6" xfId="1641"/>
    <cellStyle name="Incorrecto 4 7" xfId="1642"/>
    <cellStyle name="Incorrecto 4 8" xfId="1643"/>
    <cellStyle name="Incorrecto 4 9" xfId="1644"/>
    <cellStyle name="Incorrecto 5 10" xfId="1645"/>
    <cellStyle name="Incorrecto 5 11" xfId="1646"/>
    <cellStyle name="Incorrecto 5 12" xfId="1647"/>
    <cellStyle name="Incorrecto 5 2" xfId="1648"/>
    <cellStyle name="Incorrecto 5 3" xfId="1649"/>
    <cellStyle name="Incorrecto 5 4" xfId="1650"/>
    <cellStyle name="Incorrecto 5 5" xfId="1651"/>
    <cellStyle name="Incorrecto 5 6" xfId="1652"/>
    <cellStyle name="Incorrecto 5 7" xfId="1653"/>
    <cellStyle name="Incorrecto 5 8" xfId="1654"/>
    <cellStyle name="Incorrecto 5 9" xfId="1655"/>
    <cellStyle name="Input 2" xfId="1656"/>
    <cellStyle name="Linea horizontal" xfId="1657"/>
    <cellStyle name="Linked Cell 2" xfId="1658"/>
    <cellStyle name="Comma" xfId="1659"/>
    <cellStyle name="Comma [0]" xfId="1660"/>
    <cellStyle name="Millares [0] 10" xfId="1661"/>
    <cellStyle name="Millares [0] 11" xfId="1662"/>
    <cellStyle name="Millares [0] 12" xfId="1663"/>
    <cellStyle name="Millares [0] 13" xfId="1664"/>
    <cellStyle name="Millares [0] 14" xfId="1665"/>
    <cellStyle name="Millares [0] 15" xfId="1666"/>
    <cellStyle name="Millares [0] 16" xfId="1667"/>
    <cellStyle name="Millares [0] 17" xfId="1668"/>
    <cellStyle name="Millares [0] 18" xfId="1669"/>
    <cellStyle name="Millares [0] 2" xfId="1670"/>
    <cellStyle name="Millares [0] 2 2" xfId="1671"/>
    <cellStyle name="Millares [0] 3" xfId="1672"/>
    <cellStyle name="Millares [0] 4" xfId="1673"/>
    <cellStyle name="Millares [0] 5" xfId="1674"/>
    <cellStyle name="Millares [0] 6" xfId="1675"/>
    <cellStyle name="Millares [0] 7" xfId="1676"/>
    <cellStyle name="Millares [0] 8" xfId="1677"/>
    <cellStyle name="Millares [0] 9" xfId="1678"/>
    <cellStyle name="Millares 10" xfId="1679"/>
    <cellStyle name="Millares 11" xfId="1680"/>
    <cellStyle name="Millares 12" xfId="1681"/>
    <cellStyle name="Millares 13" xfId="1682"/>
    <cellStyle name="Millares 14" xfId="1683"/>
    <cellStyle name="Millares 15" xfId="1684"/>
    <cellStyle name="Millares 16" xfId="1685"/>
    <cellStyle name="Millares 17" xfId="1686"/>
    <cellStyle name="Millares 18" xfId="1687"/>
    <cellStyle name="Millares 19" xfId="1688"/>
    <cellStyle name="Millares 2" xfId="1689"/>
    <cellStyle name="Millares 2 10" xfId="1690"/>
    <cellStyle name="Millares 2 10 2" xfId="1691"/>
    <cellStyle name="Millares 2 11" xfId="1692"/>
    <cellStyle name="Millares 2 12" xfId="1693"/>
    <cellStyle name="Millares 2 13" xfId="1694"/>
    <cellStyle name="Millares 2 14" xfId="1695"/>
    <cellStyle name="Millares 2 15" xfId="1696"/>
    <cellStyle name="Millares 2 2" xfId="1697"/>
    <cellStyle name="Millares 2 2 10" xfId="1698"/>
    <cellStyle name="Millares 2 2 11" xfId="1699"/>
    <cellStyle name="Millares 2 2 12" xfId="1700"/>
    <cellStyle name="Millares 2 2 13" xfId="1701"/>
    <cellStyle name="Millares 2 2 2" xfId="1702"/>
    <cellStyle name="Millares 2 2 2 2" xfId="1703"/>
    <cellStyle name="Millares 2 2 3" xfId="1704"/>
    <cellStyle name="Millares 2 2 4" xfId="1705"/>
    <cellStyle name="Millares 2 2 5" xfId="1706"/>
    <cellStyle name="Millares 2 2 6" xfId="1707"/>
    <cellStyle name="Millares 2 2 7" xfId="1708"/>
    <cellStyle name="Millares 2 2 8" xfId="1709"/>
    <cellStyle name="Millares 2 2 9" xfId="1710"/>
    <cellStyle name="Millares 2 3" xfId="1711"/>
    <cellStyle name="Millares 2 4" xfId="1712"/>
    <cellStyle name="Millares 2 5" xfId="1713"/>
    <cellStyle name="Millares 2 6" xfId="1714"/>
    <cellStyle name="Millares 2 7" xfId="1715"/>
    <cellStyle name="Millares 2 8" xfId="1716"/>
    <cellStyle name="Millares 2 9" xfId="1717"/>
    <cellStyle name="Millares 2 9 2" xfId="1718"/>
    <cellStyle name="Millares 20" xfId="1719"/>
    <cellStyle name="Millares 21" xfId="1720"/>
    <cellStyle name="Millares 22" xfId="1721"/>
    <cellStyle name="Millares 23" xfId="1722"/>
    <cellStyle name="Millares 24" xfId="1723"/>
    <cellStyle name="Millares 25" xfId="1724"/>
    <cellStyle name="Millares 26" xfId="1725"/>
    <cellStyle name="Millares 27" xfId="1726"/>
    <cellStyle name="Millares 28" xfId="1727"/>
    <cellStyle name="Millares 29" xfId="1728"/>
    <cellStyle name="Millares 3 2" xfId="1729"/>
    <cellStyle name="Millares 3 2 2" xfId="1730"/>
    <cellStyle name="Millares 30" xfId="1731"/>
    <cellStyle name="Millares 31" xfId="1732"/>
    <cellStyle name="Millares 32" xfId="1733"/>
    <cellStyle name="Millares 33" xfId="1734"/>
    <cellStyle name="Millares 34" xfId="1735"/>
    <cellStyle name="Millares 35" xfId="1736"/>
    <cellStyle name="Millares 4 10" xfId="1737"/>
    <cellStyle name="Millares 4 11" xfId="1738"/>
    <cellStyle name="Millares 4 12" xfId="1739"/>
    <cellStyle name="Millares 4 13" xfId="1740"/>
    <cellStyle name="Millares 4 2" xfId="1741"/>
    <cellStyle name="Millares 4 2 2" xfId="1742"/>
    <cellStyle name="Millares 4 3" xfId="1743"/>
    <cellStyle name="Millares 4 4" xfId="1744"/>
    <cellStyle name="Millares 4 5" xfId="1745"/>
    <cellStyle name="Millares 4 6" xfId="1746"/>
    <cellStyle name="Millares 4 7" xfId="1747"/>
    <cellStyle name="Millares 4 8" xfId="1748"/>
    <cellStyle name="Millares 4 9" xfId="1749"/>
    <cellStyle name="Millares 5" xfId="1750"/>
    <cellStyle name="Millares 5 10" xfId="1751"/>
    <cellStyle name="Millares 5 11" xfId="1752"/>
    <cellStyle name="Millares 5 12" xfId="1753"/>
    <cellStyle name="Millares 5 2" xfId="1754"/>
    <cellStyle name="Millares 5 2 2" xfId="1755"/>
    <cellStyle name="Millares 5 3" xfId="1756"/>
    <cellStyle name="Millares 5 4" xfId="1757"/>
    <cellStyle name="Millares 5 5" xfId="1758"/>
    <cellStyle name="Millares 5 6" xfId="1759"/>
    <cellStyle name="Millares 5 7" xfId="1760"/>
    <cellStyle name="Millares 5 8" xfId="1761"/>
    <cellStyle name="Millares 5 9" xfId="1762"/>
    <cellStyle name="Millares 6" xfId="1763"/>
    <cellStyle name="Millares 6 2" xfId="1764"/>
    <cellStyle name="Millares 7 2" xfId="1765"/>
    <cellStyle name="Millares 8 2" xfId="1766"/>
    <cellStyle name="Millares 9" xfId="1767"/>
    <cellStyle name="Millares 9 2" xfId="1768"/>
    <cellStyle name="Currency" xfId="1769"/>
    <cellStyle name="Currency [0]" xfId="1770"/>
    <cellStyle name="Neutral" xfId="1771"/>
    <cellStyle name="Neutral 2" xfId="1772"/>
    <cellStyle name="Neutral 2 10" xfId="1773"/>
    <cellStyle name="Neutral 2 11" xfId="1774"/>
    <cellStyle name="Neutral 2 12" xfId="1775"/>
    <cellStyle name="Neutral 2 13" xfId="1776"/>
    <cellStyle name="Neutral 2 2" xfId="1777"/>
    <cellStyle name="Neutral 2 3" xfId="1778"/>
    <cellStyle name="Neutral 2 4" xfId="1779"/>
    <cellStyle name="Neutral 2 5" xfId="1780"/>
    <cellStyle name="Neutral 2 6" xfId="1781"/>
    <cellStyle name="Neutral 2 7" xfId="1782"/>
    <cellStyle name="Neutral 2 8" xfId="1783"/>
    <cellStyle name="Neutral 2 9" xfId="1784"/>
    <cellStyle name="Neutral 3" xfId="1785"/>
    <cellStyle name="Neutral 3 10" xfId="1786"/>
    <cellStyle name="Neutral 3 11" xfId="1787"/>
    <cellStyle name="Neutral 3 12" xfId="1788"/>
    <cellStyle name="Neutral 3 13" xfId="1789"/>
    <cellStyle name="Neutral 3 2" xfId="1790"/>
    <cellStyle name="Neutral 3 3" xfId="1791"/>
    <cellStyle name="Neutral 3 4" xfId="1792"/>
    <cellStyle name="Neutral 3 5" xfId="1793"/>
    <cellStyle name="Neutral 3 6" xfId="1794"/>
    <cellStyle name="Neutral 3 7" xfId="1795"/>
    <cellStyle name="Neutral 3 8" xfId="1796"/>
    <cellStyle name="Neutral 3 9" xfId="1797"/>
    <cellStyle name="Neutral 4 10" xfId="1798"/>
    <cellStyle name="Neutral 4 11" xfId="1799"/>
    <cellStyle name="Neutral 4 12" xfId="1800"/>
    <cellStyle name="Neutral 4 13" xfId="1801"/>
    <cellStyle name="Neutral 4 2" xfId="1802"/>
    <cellStyle name="Neutral 4 3" xfId="1803"/>
    <cellStyle name="Neutral 4 4" xfId="1804"/>
    <cellStyle name="Neutral 4 5" xfId="1805"/>
    <cellStyle name="Neutral 4 6" xfId="1806"/>
    <cellStyle name="Neutral 4 7" xfId="1807"/>
    <cellStyle name="Neutral 4 8" xfId="1808"/>
    <cellStyle name="Neutral 4 9" xfId="1809"/>
    <cellStyle name="Neutral 5 10" xfId="1810"/>
    <cellStyle name="Neutral 5 11" xfId="1811"/>
    <cellStyle name="Neutral 5 12" xfId="1812"/>
    <cellStyle name="Neutral 5 2" xfId="1813"/>
    <cellStyle name="Neutral 5 3" xfId="1814"/>
    <cellStyle name="Neutral 5 4" xfId="1815"/>
    <cellStyle name="Neutral 5 5" xfId="1816"/>
    <cellStyle name="Neutral 5 6" xfId="1817"/>
    <cellStyle name="Neutral 5 7" xfId="1818"/>
    <cellStyle name="Neutral 5 8" xfId="1819"/>
    <cellStyle name="Neutral 5 9" xfId="1820"/>
    <cellStyle name="Normal 10" xfId="1821"/>
    <cellStyle name="Normal 11" xfId="1822"/>
    <cellStyle name="Normal 12" xfId="1823"/>
    <cellStyle name="Normal 13" xfId="1824"/>
    <cellStyle name="Normal 14" xfId="1825"/>
    <cellStyle name="Normal 15" xfId="1826"/>
    <cellStyle name="Normal 16" xfId="1827"/>
    <cellStyle name="Normal 17" xfId="1828"/>
    <cellStyle name="Normal 18" xfId="1829"/>
    <cellStyle name="Normal 19" xfId="1830"/>
    <cellStyle name="Normal 2" xfId="1831"/>
    <cellStyle name="Normal 2 10" xfId="1832"/>
    <cellStyle name="Normal 2 11" xfId="1833"/>
    <cellStyle name="Normal 2 12" xfId="1834"/>
    <cellStyle name="Normal 2 13" xfId="1835"/>
    <cellStyle name="Normal 2 14" xfId="1836"/>
    <cellStyle name="Normal 2 15" xfId="1837"/>
    <cellStyle name="Normal 2 16" xfId="1838"/>
    <cellStyle name="Normal 2 17" xfId="1839"/>
    <cellStyle name="Normal 2 18" xfId="1840"/>
    <cellStyle name="Normal 2 19" xfId="1841"/>
    <cellStyle name="Normal 2 2" xfId="1842"/>
    <cellStyle name="Normal 2 2 2" xfId="1843"/>
    <cellStyle name="Normal 2 2 3" xfId="1844"/>
    <cellStyle name="Normal 2 2 4" xfId="1845"/>
    <cellStyle name="Normal 2 20" xfId="1846"/>
    <cellStyle name="Normal 2 21" xfId="1847"/>
    <cellStyle name="Normal 2 3" xfId="1848"/>
    <cellStyle name="Normal 2 3 2" xfId="1849"/>
    <cellStyle name="Normal 2 4" xfId="1850"/>
    <cellStyle name="Normal 2 5" xfId="1851"/>
    <cellStyle name="Normal 2 5 10" xfId="1852"/>
    <cellStyle name="Normal 2 5 11" xfId="1853"/>
    <cellStyle name="Normal 2 5 12" xfId="1854"/>
    <cellStyle name="Normal 2 5 13" xfId="1855"/>
    <cellStyle name="Normal 2 5 2" xfId="1856"/>
    <cellStyle name="Normal 2 5 3" xfId="1857"/>
    <cellStyle name="Normal 2 5 4" xfId="1858"/>
    <cellStyle name="Normal 2 5 5" xfId="1859"/>
    <cellStyle name="Normal 2 5 6" xfId="1860"/>
    <cellStyle name="Normal 2 5 7" xfId="1861"/>
    <cellStyle name="Normal 2 5 8" xfId="1862"/>
    <cellStyle name="Normal 2 5 9" xfId="1863"/>
    <cellStyle name="Normal 2 6" xfId="1864"/>
    <cellStyle name="Normal 2 7" xfId="1865"/>
    <cellStyle name="Normal 2 8" xfId="1866"/>
    <cellStyle name="Normal 2 9" xfId="1867"/>
    <cellStyle name="Normal 3" xfId="1868"/>
    <cellStyle name="Normal 3 2" xfId="1869"/>
    <cellStyle name="Normal 3 2 2" xfId="1870"/>
    <cellStyle name="Normal 3 2 2 2" xfId="1871"/>
    <cellStyle name="Normal 3 2 2 2 2" xfId="1872"/>
    <cellStyle name="Normal 3 3" xfId="1873"/>
    <cellStyle name="Normal 3 3 2" xfId="1874"/>
    <cellStyle name="Normal 4" xfId="1875"/>
    <cellStyle name="Normal 4 10" xfId="1876"/>
    <cellStyle name="Normal 4 11" xfId="1877"/>
    <cellStyle name="Normal 4 12" xfId="1878"/>
    <cellStyle name="Normal 4 13" xfId="1879"/>
    <cellStyle name="Normal 4 14" xfId="1880"/>
    <cellStyle name="Normal 4 15" xfId="1881"/>
    <cellStyle name="Normal 4 2" xfId="1882"/>
    <cellStyle name="Normal 4 2 2" xfId="1883"/>
    <cellStyle name="Normal 4 3" xfId="1884"/>
    <cellStyle name="Normal 4 4" xfId="1885"/>
    <cellStyle name="Normal 4 5" xfId="1886"/>
    <cellStyle name="Normal 4 6" xfId="1887"/>
    <cellStyle name="Normal 4 7" xfId="1888"/>
    <cellStyle name="Normal 4 8" xfId="1889"/>
    <cellStyle name="Normal 4 9" xfId="1890"/>
    <cellStyle name="Normal 5" xfId="1891"/>
    <cellStyle name="Normal 5 10" xfId="1892"/>
    <cellStyle name="Normal 5 11" xfId="1893"/>
    <cellStyle name="Normal 5 12" xfId="1894"/>
    <cellStyle name="Normal 5 13" xfId="1895"/>
    <cellStyle name="Normal 5 2" xfId="1896"/>
    <cellStyle name="Normal 5 2 2" xfId="1897"/>
    <cellStyle name="Normal 5 3" xfId="1898"/>
    <cellStyle name="Normal 5 4" xfId="1899"/>
    <cellStyle name="Normal 5 5" xfId="1900"/>
    <cellStyle name="Normal 5 6" xfId="1901"/>
    <cellStyle name="Normal 5 7" xfId="1902"/>
    <cellStyle name="Normal 5 8" xfId="1903"/>
    <cellStyle name="Normal 5 9" xfId="1904"/>
    <cellStyle name="Normal 6" xfId="1905"/>
    <cellStyle name="Normal 6 2" xfId="1906"/>
    <cellStyle name="Normal 6 2 2" xfId="1907"/>
    <cellStyle name="Normal 7" xfId="1908"/>
    <cellStyle name="Normal 7 2" xfId="1909"/>
    <cellStyle name="Normal 8" xfId="1910"/>
    <cellStyle name="Normal 8 2" xfId="1911"/>
    <cellStyle name="Normal 9" xfId="1912"/>
    <cellStyle name="Notas" xfId="1913"/>
    <cellStyle name="Notas 2" xfId="1914"/>
    <cellStyle name="Notas 2 10" xfId="1915"/>
    <cellStyle name="Notas 2 11" xfId="1916"/>
    <cellStyle name="Notas 2 12" xfId="1917"/>
    <cellStyle name="Notas 2 13" xfId="1918"/>
    <cellStyle name="Notas 2 2" xfId="1919"/>
    <cellStyle name="Notas 2 3" xfId="1920"/>
    <cellStyle name="Notas 2 4" xfId="1921"/>
    <cellStyle name="Notas 2 5" xfId="1922"/>
    <cellStyle name="Notas 2 6" xfId="1923"/>
    <cellStyle name="Notas 2 7" xfId="1924"/>
    <cellStyle name="Notas 2 8" xfId="1925"/>
    <cellStyle name="Notas 2 9" xfId="1926"/>
    <cellStyle name="Notas 3" xfId="1927"/>
    <cellStyle name="Notas 3 10" xfId="1928"/>
    <cellStyle name="Notas 3 11" xfId="1929"/>
    <cellStyle name="Notas 3 12" xfId="1930"/>
    <cellStyle name="Notas 3 13" xfId="1931"/>
    <cellStyle name="Notas 3 2" xfId="1932"/>
    <cellStyle name="Notas 3 3" xfId="1933"/>
    <cellStyle name="Notas 3 4" xfId="1934"/>
    <cellStyle name="Notas 3 5" xfId="1935"/>
    <cellStyle name="Notas 3 6" xfId="1936"/>
    <cellStyle name="Notas 3 7" xfId="1937"/>
    <cellStyle name="Notas 3 8" xfId="1938"/>
    <cellStyle name="Notas 3 9" xfId="1939"/>
    <cellStyle name="Notas 4 10" xfId="1940"/>
    <cellStyle name="Notas 4 11" xfId="1941"/>
    <cellStyle name="Notas 4 12" xfId="1942"/>
    <cellStyle name="Notas 4 13" xfId="1943"/>
    <cellStyle name="Notas 4 2" xfId="1944"/>
    <cellStyle name="Notas 4 3" xfId="1945"/>
    <cellStyle name="Notas 4 4" xfId="1946"/>
    <cellStyle name="Notas 4 5" xfId="1947"/>
    <cellStyle name="Notas 4 6" xfId="1948"/>
    <cellStyle name="Notas 4 7" xfId="1949"/>
    <cellStyle name="Notas 4 8" xfId="1950"/>
    <cellStyle name="Notas 4 9" xfId="1951"/>
    <cellStyle name="Notas 5 10" xfId="1952"/>
    <cellStyle name="Notas 5 11" xfId="1953"/>
    <cellStyle name="Notas 5 12" xfId="1954"/>
    <cellStyle name="Notas 5 2" xfId="1955"/>
    <cellStyle name="Notas 5 3" xfId="1956"/>
    <cellStyle name="Notas 5 4" xfId="1957"/>
    <cellStyle name="Notas 5 5" xfId="1958"/>
    <cellStyle name="Notas 5 6" xfId="1959"/>
    <cellStyle name="Notas 5 7" xfId="1960"/>
    <cellStyle name="Notas 5 8" xfId="1961"/>
    <cellStyle name="Notas 5 9" xfId="1962"/>
    <cellStyle name="Note 2" xfId="1963"/>
    <cellStyle name="Output 2" xfId="1964"/>
    <cellStyle name="Pared" xfId="1965"/>
    <cellStyle name="Percent" xfId="1966"/>
    <cellStyle name="Porcentual 2 2" xfId="1967"/>
    <cellStyle name="Porcentual 2 3" xfId="1968"/>
    <cellStyle name="Porcentual 3 2" xfId="1969"/>
    <cellStyle name="Porcentual 4" xfId="1970"/>
    <cellStyle name="Porcentual 4 2" xfId="1971"/>
    <cellStyle name="Porcentual 5" xfId="1972"/>
    <cellStyle name="Porcentual 6" xfId="1973"/>
    <cellStyle name="Salida" xfId="1974"/>
    <cellStyle name="Salida 2" xfId="1975"/>
    <cellStyle name="Salida 2 10" xfId="1976"/>
    <cellStyle name="Salida 2 11" xfId="1977"/>
    <cellStyle name="Salida 2 12" xfId="1978"/>
    <cellStyle name="Salida 2 13" xfId="1979"/>
    <cellStyle name="Salida 2 2" xfId="1980"/>
    <cellStyle name="Salida 2 2 2" xfId="1981"/>
    <cellStyle name="Salida 2 3" xfId="1982"/>
    <cellStyle name="Salida 2 4" xfId="1983"/>
    <cellStyle name="Salida 2 5" xfId="1984"/>
    <cellStyle name="Salida 2 6" xfId="1985"/>
    <cellStyle name="Salida 2 7" xfId="1986"/>
    <cellStyle name="Salida 2 8" xfId="1987"/>
    <cellStyle name="Salida 2 9" xfId="1988"/>
    <cellStyle name="Salida 3" xfId="1989"/>
    <cellStyle name="Salida 3 10" xfId="1990"/>
    <cellStyle name="Salida 3 11" xfId="1991"/>
    <cellStyle name="Salida 3 12" xfId="1992"/>
    <cellStyle name="Salida 3 13" xfId="1993"/>
    <cellStyle name="Salida 3 2" xfId="1994"/>
    <cellStyle name="Salida 3 3" xfId="1995"/>
    <cellStyle name="Salida 3 4" xfId="1996"/>
    <cellStyle name="Salida 3 5" xfId="1997"/>
    <cellStyle name="Salida 3 6" xfId="1998"/>
    <cellStyle name="Salida 3 7" xfId="1999"/>
    <cellStyle name="Salida 3 8" xfId="2000"/>
    <cellStyle name="Salida 3 9" xfId="2001"/>
    <cellStyle name="Salida 4 10" xfId="2002"/>
    <cellStyle name="Salida 4 11" xfId="2003"/>
    <cellStyle name="Salida 4 12" xfId="2004"/>
    <cellStyle name="Salida 4 13" xfId="2005"/>
    <cellStyle name="Salida 4 2" xfId="2006"/>
    <cellStyle name="Salida 4 3" xfId="2007"/>
    <cellStyle name="Salida 4 4" xfId="2008"/>
    <cellStyle name="Salida 4 5" xfId="2009"/>
    <cellStyle name="Salida 4 6" xfId="2010"/>
    <cellStyle name="Salida 4 7" xfId="2011"/>
    <cellStyle name="Salida 4 8" xfId="2012"/>
    <cellStyle name="Salida 4 9" xfId="2013"/>
    <cellStyle name="Salida 5 10" xfId="2014"/>
    <cellStyle name="Salida 5 11" xfId="2015"/>
    <cellStyle name="Salida 5 12" xfId="2016"/>
    <cellStyle name="Salida 5 2" xfId="2017"/>
    <cellStyle name="Salida 5 3" xfId="2018"/>
    <cellStyle name="Salida 5 4" xfId="2019"/>
    <cellStyle name="Salida 5 5" xfId="2020"/>
    <cellStyle name="Salida 5 6" xfId="2021"/>
    <cellStyle name="Salida 5 7" xfId="2022"/>
    <cellStyle name="Salida 5 8" xfId="2023"/>
    <cellStyle name="Salida 5 9" xfId="2024"/>
    <cellStyle name="Texto de advertencia" xfId="2025"/>
    <cellStyle name="Texto de advertencia 2" xfId="2026"/>
    <cellStyle name="Texto de advertencia 2 10" xfId="2027"/>
    <cellStyle name="Texto de advertencia 2 11" xfId="2028"/>
    <cellStyle name="Texto de advertencia 2 12" xfId="2029"/>
    <cellStyle name="Texto de advertencia 2 13" xfId="2030"/>
    <cellStyle name="Texto de advertencia 2 2" xfId="2031"/>
    <cellStyle name="Texto de advertencia 2 2 2" xfId="2032"/>
    <cellStyle name="Texto de advertencia 2 3" xfId="2033"/>
    <cellStyle name="Texto de advertencia 2 4" xfId="2034"/>
    <cellStyle name="Texto de advertencia 2 5" xfId="2035"/>
    <cellStyle name="Texto de advertencia 2 6" xfId="2036"/>
    <cellStyle name="Texto de advertencia 2 7" xfId="2037"/>
    <cellStyle name="Texto de advertencia 2 8" xfId="2038"/>
    <cellStyle name="Texto de advertencia 2 9" xfId="2039"/>
    <cellStyle name="Texto de advertencia 3" xfId="2040"/>
    <cellStyle name="Texto de advertencia 3 10" xfId="2041"/>
    <cellStyle name="Texto de advertencia 3 11" xfId="2042"/>
    <cellStyle name="Texto de advertencia 3 12" xfId="2043"/>
    <cellStyle name="Texto de advertencia 3 13" xfId="2044"/>
    <cellStyle name="Texto de advertencia 3 2" xfId="2045"/>
    <cellStyle name="Texto de advertencia 3 3" xfId="2046"/>
    <cellStyle name="Texto de advertencia 3 4" xfId="2047"/>
    <cellStyle name="Texto de advertencia 3 5" xfId="2048"/>
    <cellStyle name="Texto de advertencia 3 6" xfId="2049"/>
    <cellStyle name="Texto de advertencia 3 7" xfId="2050"/>
    <cellStyle name="Texto de advertencia 3 8" xfId="2051"/>
    <cellStyle name="Texto de advertencia 3 9" xfId="2052"/>
    <cellStyle name="Texto de advertencia 4 10" xfId="2053"/>
    <cellStyle name="Texto de advertencia 4 11" xfId="2054"/>
    <cellStyle name="Texto de advertencia 4 12" xfId="2055"/>
    <cellStyle name="Texto de advertencia 4 13" xfId="2056"/>
    <cellStyle name="Texto de advertencia 4 2" xfId="2057"/>
    <cellStyle name="Texto de advertencia 4 3" xfId="2058"/>
    <cellStyle name="Texto de advertencia 4 4" xfId="2059"/>
    <cellStyle name="Texto de advertencia 4 5" xfId="2060"/>
    <cellStyle name="Texto de advertencia 4 6" xfId="2061"/>
    <cellStyle name="Texto de advertencia 4 7" xfId="2062"/>
    <cellStyle name="Texto de advertencia 4 8" xfId="2063"/>
    <cellStyle name="Texto de advertencia 4 9" xfId="2064"/>
    <cellStyle name="Texto de advertencia 5 10" xfId="2065"/>
    <cellStyle name="Texto de advertencia 5 11" xfId="2066"/>
    <cellStyle name="Texto de advertencia 5 12" xfId="2067"/>
    <cellStyle name="Texto de advertencia 5 2" xfId="2068"/>
    <cellStyle name="Texto de advertencia 5 3" xfId="2069"/>
    <cellStyle name="Texto de advertencia 5 4" xfId="2070"/>
    <cellStyle name="Texto de advertencia 5 5" xfId="2071"/>
    <cellStyle name="Texto de advertencia 5 6" xfId="2072"/>
    <cellStyle name="Texto de advertencia 5 7" xfId="2073"/>
    <cellStyle name="Texto de advertencia 5 8" xfId="2074"/>
    <cellStyle name="Texto de advertencia 5 9" xfId="2075"/>
    <cellStyle name="Texto explicativo" xfId="2076"/>
    <cellStyle name="Texto explicativo 2" xfId="2077"/>
    <cellStyle name="Texto explicativo 2 10" xfId="2078"/>
    <cellStyle name="Texto explicativo 2 11" xfId="2079"/>
    <cellStyle name="Texto explicativo 2 12" xfId="2080"/>
    <cellStyle name="Texto explicativo 2 13" xfId="2081"/>
    <cellStyle name="Texto explicativo 2 2" xfId="2082"/>
    <cellStyle name="Texto explicativo 2 2 2" xfId="2083"/>
    <cellStyle name="Texto explicativo 2 3" xfId="2084"/>
    <cellStyle name="Texto explicativo 2 4" xfId="2085"/>
    <cellStyle name="Texto explicativo 2 5" xfId="2086"/>
    <cellStyle name="Texto explicativo 2 6" xfId="2087"/>
    <cellStyle name="Texto explicativo 2 7" xfId="2088"/>
    <cellStyle name="Texto explicativo 2 8" xfId="2089"/>
    <cellStyle name="Texto explicativo 2 9" xfId="2090"/>
    <cellStyle name="Texto explicativo 3" xfId="2091"/>
    <cellStyle name="Texto explicativo 3 10" xfId="2092"/>
    <cellStyle name="Texto explicativo 3 11" xfId="2093"/>
    <cellStyle name="Texto explicativo 3 12" xfId="2094"/>
    <cellStyle name="Texto explicativo 3 13" xfId="2095"/>
    <cellStyle name="Texto explicativo 3 2" xfId="2096"/>
    <cellStyle name="Texto explicativo 3 3" xfId="2097"/>
    <cellStyle name="Texto explicativo 3 4" xfId="2098"/>
    <cellStyle name="Texto explicativo 3 5" xfId="2099"/>
    <cellStyle name="Texto explicativo 3 6" xfId="2100"/>
    <cellStyle name="Texto explicativo 3 7" xfId="2101"/>
    <cellStyle name="Texto explicativo 3 8" xfId="2102"/>
    <cellStyle name="Texto explicativo 3 9" xfId="2103"/>
    <cellStyle name="Texto explicativo 4 10" xfId="2104"/>
    <cellStyle name="Texto explicativo 4 11" xfId="2105"/>
    <cellStyle name="Texto explicativo 4 12" xfId="2106"/>
    <cellStyle name="Texto explicativo 4 13" xfId="2107"/>
    <cellStyle name="Texto explicativo 4 2" xfId="2108"/>
    <cellStyle name="Texto explicativo 4 3" xfId="2109"/>
    <cellStyle name="Texto explicativo 4 4" xfId="2110"/>
    <cellStyle name="Texto explicativo 4 5" xfId="2111"/>
    <cellStyle name="Texto explicativo 4 6" xfId="2112"/>
    <cellStyle name="Texto explicativo 4 7" xfId="2113"/>
    <cellStyle name="Texto explicativo 4 8" xfId="2114"/>
    <cellStyle name="Texto explicativo 4 9" xfId="2115"/>
    <cellStyle name="Texto explicativo 5 10" xfId="2116"/>
    <cellStyle name="Texto explicativo 5 11" xfId="2117"/>
    <cellStyle name="Texto explicativo 5 12" xfId="2118"/>
    <cellStyle name="Texto explicativo 5 2" xfId="2119"/>
    <cellStyle name="Texto explicativo 5 3" xfId="2120"/>
    <cellStyle name="Texto explicativo 5 4" xfId="2121"/>
    <cellStyle name="Texto explicativo 5 5" xfId="2122"/>
    <cellStyle name="Texto explicativo 5 6" xfId="2123"/>
    <cellStyle name="Texto explicativo 5 7" xfId="2124"/>
    <cellStyle name="Texto explicativo 5 8" xfId="2125"/>
    <cellStyle name="Texto explicativo 5 9" xfId="2126"/>
    <cellStyle name="Title 2" xfId="2127"/>
    <cellStyle name="Título" xfId="2128"/>
    <cellStyle name="Título 1 2" xfId="2129"/>
    <cellStyle name="Título 1 2 10" xfId="2130"/>
    <cellStyle name="Título 1 2 11" xfId="2131"/>
    <cellStyle name="Título 1 2 12" xfId="2132"/>
    <cellStyle name="Título 1 2 13" xfId="2133"/>
    <cellStyle name="Título 1 2 2" xfId="2134"/>
    <cellStyle name="Título 1 2 2 2" xfId="2135"/>
    <cellStyle name="Título 1 2 3" xfId="2136"/>
    <cellStyle name="Título 1 2 4" xfId="2137"/>
    <cellStyle name="Título 1 2 5" xfId="2138"/>
    <cellStyle name="Título 1 2 6" xfId="2139"/>
    <cellStyle name="Título 1 2 7" xfId="2140"/>
    <cellStyle name="Título 1 2 8" xfId="2141"/>
    <cellStyle name="Título 1 2 9" xfId="2142"/>
    <cellStyle name="Título 1 3" xfId="2143"/>
    <cellStyle name="Título 1 3 10" xfId="2144"/>
    <cellStyle name="Título 1 3 11" xfId="2145"/>
    <cellStyle name="Título 1 3 12" xfId="2146"/>
    <cellStyle name="Título 1 3 13" xfId="2147"/>
    <cellStyle name="Título 1 3 2" xfId="2148"/>
    <cellStyle name="Título 1 3 3" xfId="2149"/>
    <cellStyle name="Título 1 3 4" xfId="2150"/>
    <cellStyle name="Título 1 3 5" xfId="2151"/>
    <cellStyle name="Título 1 3 6" xfId="2152"/>
    <cellStyle name="Título 1 3 7" xfId="2153"/>
    <cellStyle name="Título 1 3 8" xfId="2154"/>
    <cellStyle name="Título 1 3 9" xfId="2155"/>
    <cellStyle name="Título 1 4 10" xfId="2156"/>
    <cellStyle name="Título 1 4 11" xfId="2157"/>
    <cellStyle name="Título 1 4 12" xfId="2158"/>
    <cellStyle name="Título 1 4 13" xfId="2159"/>
    <cellStyle name="Título 1 4 2" xfId="2160"/>
    <cellStyle name="Título 1 4 3" xfId="2161"/>
    <cellStyle name="Título 1 4 4" xfId="2162"/>
    <cellStyle name="Título 1 4 5" xfId="2163"/>
    <cellStyle name="Título 1 4 6" xfId="2164"/>
    <cellStyle name="Título 1 4 7" xfId="2165"/>
    <cellStyle name="Título 1 4 8" xfId="2166"/>
    <cellStyle name="Título 1 4 9" xfId="2167"/>
    <cellStyle name="Título 1 5 10" xfId="2168"/>
    <cellStyle name="Título 1 5 11" xfId="2169"/>
    <cellStyle name="Título 1 5 12" xfId="2170"/>
    <cellStyle name="Título 1 5 2" xfId="2171"/>
    <cellStyle name="Título 1 5 3" xfId="2172"/>
    <cellStyle name="Título 1 5 4" xfId="2173"/>
    <cellStyle name="Título 1 5 5" xfId="2174"/>
    <cellStyle name="Título 1 5 6" xfId="2175"/>
    <cellStyle name="Título 1 5 7" xfId="2176"/>
    <cellStyle name="Título 1 5 8" xfId="2177"/>
    <cellStyle name="Título 1 5 9" xfId="2178"/>
    <cellStyle name="Título 2" xfId="2179"/>
    <cellStyle name="Título 2 2" xfId="2180"/>
    <cellStyle name="Título 2 2 10" xfId="2181"/>
    <cellStyle name="Título 2 2 11" xfId="2182"/>
    <cellStyle name="Título 2 2 12" xfId="2183"/>
    <cellStyle name="Título 2 2 13" xfId="2184"/>
    <cellStyle name="Título 2 2 2" xfId="2185"/>
    <cellStyle name="Título 2 2 2 2" xfId="2186"/>
    <cellStyle name="Título 2 2 3" xfId="2187"/>
    <cellStyle name="Título 2 2 4" xfId="2188"/>
    <cellStyle name="Título 2 2 5" xfId="2189"/>
    <cellStyle name="Título 2 2 6" xfId="2190"/>
    <cellStyle name="Título 2 2 7" xfId="2191"/>
    <cellStyle name="Título 2 2 8" xfId="2192"/>
    <cellStyle name="Título 2 2 9" xfId="2193"/>
    <cellStyle name="Título 2 3" xfId="2194"/>
    <cellStyle name="Título 2 3 10" xfId="2195"/>
    <cellStyle name="Título 2 3 11" xfId="2196"/>
    <cellStyle name="Título 2 3 12" xfId="2197"/>
    <cellStyle name="Título 2 3 13" xfId="2198"/>
    <cellStyle name="Título 2 3 2" xfId="2199"/>
    <cellStyle name="Título 2 3 3" xfId="2200"/>
    <cellStyle name="Título 2 3 4" xfId="2201"/>
    <cellStyle name="Título 2 3 5" xfId="2202"/>
    <cellStyle name="Título 2 3 6" xfId="2203"/>
    <cellStyle name="Título 2 3 7" xfId="2204"/>
    <cellStyle name="Título 2 3 8" xfId="2205"/>
    <cellStyle name="Título 2 3 9" xfId="2206"/>
    <cellStyle name="Título 2 4 10" xfId="2207"/>
    <cellStyle name="Título 2 4 11" xfId="2208"/>
    <cellStyle name="Título 2 4 12" xfId="2209"/>
    <cellStyle name="Título 2 4 13" xfId="2210"/>
    <cellStyle name="Título 2 4 2" xfId="2211"/>
    <cellStyle name="Título 2 4 3" xfId="2212"/>
    <cellStyle name="Título 2 4 4" xfId="2213"/>
    <cellStyle name="Título 2 4 5" xfId="2214"/>
    <cellStyle name="Título 2 4 6" xfId="2215"/>
    <cellStyle name="Título 2 4 7" xfId="2216"/>
    <cellStyle name="Título 2 4 8" xfId="2217"/>
    <cellStyle name="Título 2 4 9" xfId="2218"/>
    <cellStyle name="Título 2 5 10" xfId="2219"/>
    <cellStyle name="Título 2 5 11" xfId="2220"/>
    <cellStyle name="Título 2 5 12" xfId="2221"/>
    <cellStyle name="Título 2 5 2" xfId="2222"/>
    <cellStyle name="Título 2 5 3" xfId="2223"/>
    <cellStyle name="Título 2 5 4" xfId="2224"/>
    <cellStyle name="Título 2 5 5" xfId="2225"/>
    <cellStyle name="Título 2 5 6" xfId="2226"/>
    <cellStyle name="Título 2 5 7" xfId="2227"/>
    <cellStyle name="Título 2 5 8" xfId="2228"/>
    <cellStyle name="Título 2 5 9" xfId="2229"/>
    <cellStyle name="Título 3" xfId="2230"/>
    <cellStyle name="Título 3 2" xfId="2231"/>
    <cellStyle name="Título 3 2 10" xfId="2232"/>
    <cellStyle name="Título 3 2 11" xfId="2233"/>
    <cellStyle name="Título 3 2 12" xfId="2234"/>
    <cellStyle name="Título 3 2 13" xfId="2235"/>
    <cellStyle name="Título 3 2 2" xfId="2236"/>
    <cellStyle name="Título 3 2 2 2" xfId="2237"/>
    <cellStyle name="Título 3 2 3" xfId="2238"/>
    <cellStyle name="Título 3 2 4" xfId="2239"/>
    <cellStyle name="Título 3 2 5" xfId="2240"/>
    <cellStyle name="Título 3 2 6" xfId="2241"/>
    <cellStyle name="Título 3 2 7" xfId="2242"/>
    <cellStyle name="Título 3 2 8" xfId="2243"/>
    <cellStyle name="Título 3 2 9" xfId="2244"/>
    <cellStyle name="Título 3 3" xfId="2245"/>
    <cellStyle name="Título 3 3 10" xfId="2246"/>
    <cellStyle name="Título 3 3 11" xfId="2247"/>
    <cellStyle name="Título 3 3 12" xfId="2248"/>
    <cellStyle name="Título 3 3 13" xfId="2249"/>
    <cellStyle name="Título 3 3 2" xfId="2250"/>
    <cellStyle name="Título 3 3 3" xfId="2251"/>
    <cellStyle name="Título 3 3 4" xfId="2252"/>
    <cellStyle name="Título 3 3 5" xfId="2253"/>
    <cellStyle name="Título 3 3 6" xfId="2254"/>
    <cellStyle name="Título 3 3 7" xfId="2255"/>
    <cellStyle name="Título 3 3 8" xfId="2256"/>
    <cellStyle name="Título 3 3 9" xfId="2257"/>
    <cellStyle name="Título 3 4 10" xfId="2258"/>
    <cellStyle name="Título 3 4 11" xfId="2259"/>
    <cellStyle name="Título 3 4 12" xfId="2260"/>
    <cellStyle name="Título 3 4 13" xfId="2261"/>
    <cellStyle name="Título 3 4 2" xfId="2262"/>
    <cellStyle name="Título 3 4 3" xfId="2263"/>
    <cellStyle name="Título 3 4 4" xfId="2264"/>
    <cellStyle name="Título 3 4 5" xfId="2265"/>
    <cellStyle name="Título 3 4 6" xfId="2266"/>
    <cellStyle name="Título 3 4 7" xfId="2267"/>
    <cellStyle name="Título 3 4 8" xfId="2268"/>
    <cellStyle name="Título 3 4 9" xfId="2269"/>
    <cellStyle name="Título 3 5 10" xfId="2270"/>
    <cellStyle name="Título 3 5 11" xfId="2271"/>
    <cellStyle name="Título 3 5 12" xfId="2272"/>
    <cellStyle name="Título 3 5 2" xfId="2273"/>
    <cellStyle name="Título 3 5 3" xfId="2274"/>
    <cellStyle name="Título 3 5 4" xfId="2275"/>
    <cellStyle name="Título 3 5 5" xfId="2276"/>
    <cellStyle name="Título 3 5 6" xfId="2277"/>
    <cellStyle name="Título 3 5 7" xfId="2278"/>
    <cellStyle name="Título 3 5 8" xfId="2279"/>
    <cellStyle name="Título 3 5 9" xfId="2280"/>
    <cellStyle name="Título 4" xfId="2281"/>
    <cellStyle name="Título 4 10" xfId="2282"/>
    <cellStyle name="Título 4 11" xfId="2283"/>
    <cellStyle name="Título 4 12" xfId="2284"/>
    <cellStyle name="Título 4 13" xfId="2285"/>
    <cellStyle name="Título 4 2" xfId="2286"/>
    <cellStyle name="Título 4 3" xfId="2287"/>
    <cellStyle name="Título 4 4" xfId="2288"/>
    <cellStyle name="Título 4 5" xfId="2289"/>
    <cellStyle name="Título 4 6" xfId="2290"/>
    <cellStyle name="Título 4 7" xfId="2291"/>
    <cellStyle name="Título 4 8" xfId="2292"/>
    <cellStyle name="Título 4 9" xfId="2293"/>
    <cellStyle name="Título 5 10" xfId="2294"/>
    <cellStyle name="Título 5 11" xfId="2295"/>
    <cellStyle name="Título 5 12" xfId="2296"/>
    <cellStyle name="Título 5 13" xfId="2297"/>
    <cellStyle name="Título 5 2" xfId="2298"/>
    <cellStyle name="Título 5 3" xfId="2299"/>
    <cellStyle name="Título 5 4" xfId="2300"/>
    <cellStyle name="Título 5 5" xfId="2301"/>
    <cellStyle name="Título 5 6" xfId="2302"/>
    <cellStyle name="Título 5 7" xfId="2303"/>
    <cellStyle name="Título 5 8" xfId="2304"/>
    <cellStyle name="Título 5 9" xfId="2305"/>
    <cellStyle name="Título 6 10" xfId="2306"/>
    <cellStyle name="Título 6 11" xfId="2307"/>
    <cellStyle name="Título 6 12" xfId="2308"/>
    <cellStyle name="Título 6 13" xfId="2309"/>
    <cellStyle name="Título 6 2" xfId="2310"/>
    <cellStyle name="Título 6 3" xfId="2311"/>
    <cellStyle name="Título 6 4" xfId="2312"/>
    <cellStyle name="Título 6 5" xfId="2313"/>
    <cellStyle name="Título 6 6" xfId="2314"/>
    <cellStyle name="Título 6 7" xfId="2315"/>
    <cellStyle name="Título 6 8" xfId="2316"/>
    <cellStyle name="Título 6 9" xfId="2317"/>
    <cellStyle name="Título 7 10" xfId="2318"/>
    <cellStyle name="Título 7 11" xfId="2319"/>
    <cellStyle name="Título 7 12" xfId="2320"/>
    <cellStyle name="Título 7 2" xfId="2321"/>
    <cellStyle name="Título 7 3" xfId="2322"/>
    <cellStyle name="Título 7 4" xfId="2323"/>
    <cellStyle name="Título 7 5" xfId="2324"/>
    <cellStyle name="Título 7 6" xfId="2325"/>
    <cellStyle name="Título 7 7" xfId="2326"/>
    <cellStyle name="Título 7 8" xfId="2327"/>
    <cellStyle name="Título 7 9" xfId="2328"/>
    <cellStyle name="Total" xfId="2329"/>
    <cellStyle name="Total 2" xfId="2330"/>
    <cellStyle name="Total 2 10" xfId="2331"/>
    <cellStyle name="Total 2 11" xfId="2332"/>
    <cellStyle name="Total 2 12" xfId="2333"/>
    <cellStyle name="Total 2 13" xfId="2334"/>
    <cellStyle name="Total 2 2" xfId="2335"/>
    <cellStyle name="Total 2 2 2" xfId="2336"/>
    <cellStyle name="Total 2 3" xfId="2337"/>
    <cellStyle name="Total 2 4" xfId="2338"/>
    <cellStyle name="Total 2 5" xfId="2339"/>
    <cellStyle name="Total 2 6" xfId="2340"/>
    <cellStyle name="Total 2 7" xfId="2341"/>
    <cellStyle name="Total 2 8" xfId="2342"/>
    <cellStyle name="Total 2 9" xfId="2343"/>
    <cellStyle name="Total 3" xfId="2344"/>
    <cellStyle name="Total 3 10" xfId="2345"/>
    <cellStyle name="Total 3 11" xfId="2346"/>
    <cellStyle name="Total 3 12" xfId="2347"/>
    <cellStyle name="Total 3 13" xfId="2348"/>
    <cellStyle name="Total 3 2" xfId="2349"/>
    <cellStyle name="Total 3 3" xfId="2350"/>
    <cellStyle name="Total 3 4" xfId="2351"/>
    <cellStyle name="Total 3 5" xfId="2352"/>
    <cellStyle name="Total 3 6" xfId="2353"/>
    <cellStyle name="Total 3 7" xfId="2354"/>
    <cellStyle name="Total 3 8" xfId="2355"/>
    <cellStyle name="Total 3 9" xfId="2356"/>
    <cellStyle name="Total 4 10" xfId="2357"/>
    <cellStyle name="Total 4 11" xfId="2358"/>
    <cellStyle name="Total 4 12" xfId="2359"/>
    <cellStyle name="Total 4 13" xfId="2360"/>
    <cellStyle name="Total 4 2" xfId="2361"/>
    <cellStyle name="Total 4 3" xfId="2362"/>
    <cellStyle name="Total 4 4" xfId="2363"/>
    <cellStyle name="Total 4 5" xfId="2364"/>
    <cellStyle name="Total 4 6" xfId="2365"/>
    <cellStyle name="Total 4 7" xfId="2366"/>
    <cellStyle name="Total 4 8" xfId="2367"/>
    <cellStyle name="Total 4 9" xfId="2368"/>
    <cellStyle name="Total 5 10" xfId="2369"/>
    <cellStyle name="Total 5 11" xfId="2370"/>
    <cellStyle name="Total 5 12" xfId="2371"/>
    <cellStyle name="Total 5 2" xfId="2372"/>
    <cellStyle name="Total 5 3" xfId="2373"/>
    <cellStyle name="Total 5 4" xfId="2374"/>
    <cellStyle name="Total 5 5" xfId="2375"/>
    <cellStyle name="Total 5 6" xfId="2376"/>
    <cellStyle name="Total 5 7" xfId="2377"/>
    <cellStyle name="Total 5 8" xfId="2378"/>
    <cellStyle name="Total 5 9" xfId="2379"/>
    <cellStyle name="Viga" xfId="2380"/>
    <cellStyle name="Warning Text 2" xfId="238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Estadis-Deuda\marzo%202012\Concentrado%20marzo%20201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Users\ANGELE~1\AppData\Local\Temp\Rar$DI89.768\Baja%20California%20Sur.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Users\ANGELE~1\AppData\Local\Temp\Rar$DI89.768\Cat&#225;logo%20de%20Estados%20y%20Municipios%20INEGI.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Users\ANGELE~1\AppData\Local\Temp\Rar$DI89.768\Formato.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E:\Users\ANGELE~1\AppData\Local\Temp\Rar$DI89.768\Mis%20documentos\jaime\MAR09\16%20MICH%201208.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E:\paso\DIC09\16%20MICH%201209.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E:\Users\ANGELE~1\AppData\Local\Temp\Rar$DI89.768\06%20COL%200309.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E:\Users\ANGELE~1\AppData\Local\Temp\Rar$DI89.768\Users\carlos_leong\Desktop\Cuadros%20Deuda\Dic-10\16%20MICH%2003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 0112"/>
      <sheetName val="Catalogos"/>
      <sheetName val="Fto"/>
      <sheetName val="120"/>
      <sheetName val="121"/>
      <sheetName val="122"/>
      <sheetName val="124"/>
      <sheetName val="125"/>
      <sheetName val="126"/>
      <sheetName val="127"/>
    </sheetNames>
    <sheetDataSet>
      <sheetData sheetId="0">
        <row r="25">
          <cell r="EL25">
            <v>3039692942.6600003</v>
          </cell>
        </row>
        <row r="73">
          <cell r="EL73">
            <v>11142246586</v>
          </cell>
        </row>
        <row r="102">
          <cell r="EL102">
            <v>1739225896.7200003</v>
          </cell>
        </row>
        <row r="128">
          <cell r="EL128">
            <v>1036708704.06</v>
          </cell>
        </row>
        <row r="193">
          <cell r="EL193">
            <v>36503885719.38001</v>
          </cell>
        </row>
        <row r="235">
          <cell r="EL235">
            <v>2204698754.31</v>
          </cell>
        </row>
        <row r="378">
          <cell r="EL378">
            <v>15488135069.609007</v>
          </cell>
        </row>
        <row r="431">
          <cell r="EL431">
            <v>18220458661.82679</v>
          </cell>
        </row>
        <row r="459">
          <cell r="EL459">
            <v>55778291231.049774</v>
          </cell>
        </row>
        <row r="585">
          <cell r="EL585">
            <v>4359513197.980001</v>
          </cell>
        </row>
        <row r="644">
          <cell r="EL644">
            <v>8345694455.380001</v>
          </cell>
        </row>
        <row r="727">
          <cell r="EL727">
            <v>3493320122.5199995</v>
          </cell>
        </row>
        <row r="747">
          <cell r="EL747">
            <v>3697037788.63</v>
          </cell>
        </row>
        <row r="1042">
          <cell r="EL1042">
            <v>25907434267.148834</v>
          </cell>
        </row>
        <row r="1172">
          <cell r="EL1172">
            <v>38578399029.92</v>
          </cell>
        </row>
        <row r="1231">
          <cell r="EL1231">
            <v>16714123544.79</v>
          </cell>
        </row>
        <row r="1288">
          <cell r="EL1288">
            <v>3232921552.010001</v>
          </cell>
        </row>
        <row r="1366">
          <cell r="EL1366">
            <v>5251585899.149999</v>
          </cell>
        </row>
        <row r="1457">
          <cell r="EL1457">
            <v>37937907611.50374</v>
          </cell>
        </row>
        <row r="1529">
          <cell r="EL1529">
            <v>5473303142.923</v>
          </cell>
        </row>
        <row r="1561">
          <cell r="EL1561">
            <v>9752779630.539999</v>
          </cell>
        </row>
        <row r="1571">
          <cell r="EL1571">
            <v>2045020091.1100001</v>
          </cell>
        </row>
        <row r="1662">
          <cell r="EL1662">
            <v>13776615177.9</v>
          </cell>
        </row>
        <row r="1713">
          <cell r="EL1713">
            <v>4575987038.09</v>
          </cell>
        </row>
        <row r="1760">
          <cell r="EL1760">
            <v>5187834801.379999</v>
          </cell>
        </row>
        <row r="1853">
          <cell r="EL1853">
            <v>13994664844.944218</v>
          </cell>
        </row>
        <row r="1884">
          <cell r="EL1884">
            <v>2550927146.4300003</v>
          </cell>
        </row>
        <row r="1931">
          <cell r="EL1931">
            <v>11208123113.31</v>
          </cell>
        </row>
        <row r="1954">
          <cell r="EL1954">
            <v>74533513.75999999</v>
          </cell>
        </row>
        <row r="2338">
          <cell r="EL2338">
            <v>28122872133.440006</v>
          </cell>
        </row>
        <row r="2392">
          <cell r="EL2392">
            <v>2485412712.823187</v>
          </cell>
        </row>
        <row r="2419">
          <cell r="EL2419">
            <v>4852954740.777897</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enú"/>
      <sheetName val="Captura"/>
      <sheetName val="Hoja Trabajo"/>
      <sheetName val="CATALOGOS"/>
      <sheetName val="Instruc"/>
    </sheetNames>
    <sheetDataSet>
      <sheetData sheetId="3">
        <row r="1">
          <cell r="J1" t="str">
            <v>Nuevo</v>
          </cell>
        </row>
        <row r="2">
          <cell r="J2" t="str">
            <v>Reestructurado</v>
          </cell>
        </row>
        <row r="3">
          <cell r="J3" t="str">
            <v>Refinanciamiento</v>
          </cell>
        </row>
        <row r="4">
          <cell r="J4" t="str">
            <v>Modificado</v>
          </cell>
        </row>
        <row r="5">
          <cell r="J5" t="str">
            <v>Sintesis</v>
          </cell>
        </row>
        <row r="6">
          <cell r="J6" t="str">
            <v>Otros</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Estados y Municipios INEGI"/>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Concentr II-10"/>
      <sheetName val="Concentr III-10"/>
      <sheetName val="SEDOFEM (Dic-10)"/>
      <sheetName val="RESUMEN"/>
      <sheetName val="Cuadro Deuda"/>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C1" t="str">
            <v>Imp.Sobre Nómina</v>
          </cell>
        </row>
        <row r="2">
          <cell r="C2" t="str">
            <v>Tenencia Federal</v>
          </cell>
        </row>
        <row r="3">
          <cell r="C3" t="str">
            <v>Tenencia Local</v>
          </cell>
        </row>
        <row r="4">
          <cell r="C4" t="str">
            <v>Peage por cuotas a casetas</v>
          </cell>
        </row>
        <row r="5">
          <cell r="C5" t="str">
            <v>Otros</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I1" t="str">
            <v>SI</v>
          </cell>
        </row>
        <row r="2">
          <cell r="I2" t="str">
            <v>NO</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E1" t="str">
            <v>  </v>
          </cell>
          <cell r="G1" t="str">
            <v>TIIE</v>
          </cell>
        </row>
        <row r="2">
          <cell r="E2" t="str">
            <v>Más</v>
          </cell>
          <cell r="G2" t="str">
            <v>FOAEM</v>
          </cell>
        </row>
        <row r="3">
          <cell r="E3" t="str">
            <v>Por</v>
          </cell>
          <cell r="G3" t="str">
            <v>CPP</v>
          </cell>
        </row>
        <row r="4">
          <cell r="G4" t="str">
            <v>CETES</v>
          </cell>
        </row>
        <row r="5">
          <cell r="G5" t="str">
            <v>UDIS</v>
          </cell>
        </row>
        <row r="6">
          <cell r="G6" t="str">
            <v>OTRA</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E1" t="str">
            <v>  </v>
          </cell>
          <cell r="G1" t="str">
            <v>TIIE</v>
          </cell>
        </row>
        <row r="2">
          <cell r="E2" t="str">
            <v>Más</v>
          </cell>
          <cell r="G2" t="str">
            <v>FOAEM</v>
          </cell>
        </row>
        <row r="3">
          <cell r="E3" t="str">
            <v>Por</v>
          </cell>
          <cell r="G3" t="str">
            <v>CPP</v>
          </cell>
        </row>
        <row r="4">
          <cell r="G4" t="str">
            <v>CETES</v>
          </cell>
        </row>
        <row r="5">
          <cell r="G5" t="str">
            <v>UDIS</v>
          </cell>
        </row>
        <row r="6">
          <cell r="G6" t="str">
            <v>OTRA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Y55"/>
  <sheetViews>
    <sheetView tabSelected="1" zoomScalePageLayoutView="0" workbookViewId="0" topLeftCell="A1">
      <selection activeCell="A1" sqref="A1:N1"/>
    </sheetView>
  </sheetViews>
  <sheetFormatPr defaultColWidth="0" defaultRowHeight="12.75" zeroHeight="1"/>
  <cols>
    <col min="1" max="1" width="17.140625" style="1" customWidth="1"/>
    <col min="2" max="13" width="11.421875" style="1" customWidth="1"/>
    <col min="14" max="14" width="14.421875" style="1" customWidth="1"/>
    <col min="15" max="15" width="0" style="1" hidden="1" customWidth="1"/>
    <col min="16" max="16" width="20.421875" style="16" hidden="1" customWidth="1"/>
    <col min="17" max="17" width="18.00390625" style="16" hidden="1" customWidth="1"/>
    <col min="18" max="18" width="19.421875" style="1" hidden="1" customWidth="1"/>
    <col min="19" max="16384" width="0" style="1" hidden="1" customWidth="1"/>
  </cols>
  <sheetData>
    <row r="1" spans="1:14" ht="18" customHeight="1">
      <c r="A1" s="20" t="s">
        <v>0</v>
      </c>
      <c r="B1" s="21"/>
      <c r="C1" s="21"/>
      <c r="D1" s="21"/>
      <c r="E1" s="21"/>
      <c r="F1" s="21"/>
      <c r="G1" s="21"/>
      <c r="H1" s="21"/>
      <c r="I1" s="21"/>
      <c r="J1" s="21"/>
      <c r="K1" s="21"/>
      <c r="L1" s="21"/>
      <c r="M1" s="21"/>
      <c r="N1" s="21"/>
    </row>
    <row r="2" spans="1:14" ht="13.5" thickBot="1">
      <c r="A2" s="22" t="s">
        <v>1</v>
      </c>
      <c r="B2" s="22"/>
      <c r="C2" s="22"/>
      <c r="D2" s="22"/>
      <c r="E2" s="22"/>
      <c r="F2" s="22"/>
      <c r="G2" s="22"/>
      <c r="H2" s="22"/>
      <c r="I2" s="22"/>
      <c r="J2" s="22"/>
      <c r="K2" s="22"/>
      <c r="L2" s="22"/>
      <c r="M2" s="22"/>
      <c r="N2" s="22"/>
    </row>
    <row r="3" spans="1:14" ht="12.75">
      <c r="A3" s="23" t="s">
        <v>2</v>
      </c>
      <c r="B3" s="25" t="s">
        <v>3</v>
      </c>
      <c r="C3" s="25"/>
      <c r="D3" s="25"/>
      <c r="E3" s="25"/>
      <c r="F3" s="25"/>
      <c r="G3" s="25"/>
      <c r="H3" s="25"/>
      <c r="I3" s="25"/>
      <c r="J3" s="25"/>
      <c r="K3" s="25"/>
      <c r="L3" s="25"/>
      <c r="M3" s="18"/>
      <c r="N3" s="18"/>
    </row>
    <row r="4" spans="1:17" ht="13.5" thickBot="1">
      <c r="A4" s="24"/>
      <c r="B4" s="2">
        <v>1994</v>
      </c>
      <c r="C4" s="2">
        <v>2001</v>
      </c>
      <c r="D4" s="2">
        <v>2002</v>
      </c>
      <c r="E4" s="2">
        <v>2003</v>
      </c>
      <c r="F4" s="3">
        <v>2004</v>
      </c>
      <c r="G4" s="3">
        <v>2005</v>
      </c>
      <c r="H4" s="3">
        <v>2006</v>
      </c>
      <c r="I4" s="3">
        <v>2007</v>
      </c>
      <c r="J4" s="3">
        <v>2008</v>
      </c>
      <c r="K4" s="3">
        <v>2009</v>
      </c>
      <c r="L4" s="3">
        <v>2010</v>
      </c>
      <c r="M4" s="3">
        <v>2011</v>
      </c>
      <c r="N4" s="4" t="s">
        <v>51</v>
      </c>
      <c r="P4" s="16" t="s">
        <v>4</v>
      </c>
      <c r="Q4" s="16" t="s">
        <v>5</v>
      </c>
    </row>
    <row r="5" spans="1:14" ht="6.75" customHeight="1">
      <c r="A5" s="5"/>
      <c r="B5" s="6"/>
      <c r="C5" s="6"/>
      <c r="D5" s="6"/>
      <c r="E5" s="6"/>
      <c r="F5" s="6"/>
      <c r="G5" s="6"/>
      <c r="H5" s="6"/>
      <c r="I5" s="6"/>
      <c r="J5" s="6"/>
      <c r="K5" s="6"/>
      <c r="L5" s="6"/>
      <c r="M5" s="6"/>
      <c r="N5" s="6"/>
    </row>
    <row r="6" spans="1:17" ht="12.75">
      <c r="A6" s="7" t="s">
        <v>6</v>
      </c>
      <c r="B6" s="8">
        <v>2</v>
      </c>
      <c r="C6" s="8">
        <v>1.9</v>
      </c>
      <c r="D6" s="8">
        <v>2</v>
      </c>
      <c r="E6" s="8">
        <v>1.7576013555414396</v>
      </c>
      <c r="F6" s="8">
        <v>1.652348921605635</v>
      </c>
      <c r="G6" s="8">
        <v>1.6703794500819533</v>
      </c>
      <c r="H6" s="8">
        <v>1.6100975031343918</v>
      </c>
      <c r="I6" s="8">
        <v>1.717923446223368</v>
      </c>
      <c r="J6" s="8">
        <v>1.715442778763396</v>
      </c>
      <c r="K6" s="8">
        <v>2.212994814024</v>
      </c>
      <c r="L6" s="8">
        <v>2.5202356236603185</v>
      </c>
      <c r="M6" s="8">
        <v>2.8227702884460504</v>
      </c>
      <c r="N6" s="8">
        <v>2.763814203058492</v>
      </c>
      <c r="O6" s="1">
        <v>0.7525903488197843</v>
      </c>
      <c r="P6" s="16">
        <v>-0.09665951175997112</v>
      </c>
      <c r="Q6" s="16">
        <f>SUM(Q8:Q39)</f>
        <v>396772309122.0764</v>
      </c>
    </row>
    <row r="7" spans="1:14" ht="6.75" customHeight="1">
      <c r="A7" s="9"/>
      <c r="B7" s="8"/>
      <c r="C7" s="8"/>
      <c r="D7" s="8"/>
      <c r="E7" s="8"/>
      <c r="F7" s="8"/>
      <c r="G7" s="8"/>
      <c r="H7" s="8"/>
      <c r="I7" s="8"/>
      <c r="J7" s="8"/>
      <c r="K7" s="8"/>
      <c r="L7" s="8"/>
      <c r="M7" s="8"/>
      <c r="N7" s="8"/>
    </row>
    <row r="8" spans="1:18" ht="12.75">
      <c r="A8" s="11" t="s">
        <v>7</v>
      </c>
      <c r="B8" s="10">
        <v>2.7463628988101836</v>
      </c>
      <c r="C8" s="10">
        <v>0.3305436996511585</v>
      </c>
      <c r="D8" s="10">
        <v>0.5138261648915042</v>
      </c>
      <c r="E8" s="10">
        <v>0.925202807235622</v>
      </c>
      <c r="F8" s="10">
        <v>0.7302407333358377</v>
      </c>
      <c r="G8" s="10">
        <v>1.2042155711269622</v>
      </c>
      <c r="H8" s="10">
        <v>0.9151791179102148</v>
      </c>
      <c r="I8" s="10">
        <v>2.025678075172982</v>
      </c>
      <c r="J8" s="10">
        <v>2.0048634828595615</v>
      </c>
      <c r="K8" s="10">
        <v>2.2590112547459626</v>
      </c>
      <c r="L8" s="10">
        <v>1.9302229788569432</v>
      </c>
      <c r="M8" s="10">
        <v>2.0948673214604527</v>
      </c>
      <c r="N8" s="10">
        <v>1.8891667520033957</v>
      </c>
      <c r="O8" s="1">
        <v>-0.8251289927204521</v>
      </c>
      <c r="P8" s="16">
        <v>-0.19313199901291145</v>
      </c>
      <c r="Q8" s="16">
        <f>'[1]Con 0112'!EL25</f>
        <v>3039692942.6600003</v>
      </c>
      <c r="R8" s="12"/>
    </row>
    <row r="9" spans="1:18" ht="12.75">
      <c r="A9" s="13" t="s">
        <v>8</v>
      </c>
      <c r="B9" s="10">
        <v>2.6255712410118646</v>
      </c>
      <c r="C9" s="10">
        <v>0.9068938294553633</v>
      </c>
      <c r="D9" s="10">
        <v>0.9929834541643849</v>
      </c>
      <c r="E9" s="10">
        <v>1.1539557551082762</v>
      </c>
      <c r="F9" s="10">
        <v>1.2803883117206925</v>
      </c>
      <c r="G9" s="10">
        <v>1.4688446826233608</v>
      </c>
      <c r="H9" s="10">
        <v>1.5326953769301912</v>
      </c>
      <c r="I9" s="10">
        <v>1.843357727748778</v>
      </c>
      <c r="J9" s="10">
        <v>1.9498553064636797</v>
      </c>
      <c r="K9" s="10">
        <v>2.765909941788879</v>
      </c>
      <c r="L9" s="10">
        <v>2.810700940653002</v>
      </c>
      <c r="M9" s="10">
        <v>3.103142376890358</v>
      </c>
      <c r="N9" s="10">
        <v>2.9843981906104924</v>
      </c>
      <c r="O9" s="1">
        <v>0.3545226119127718</v>
      </c>
      <c r="P9" s="16">
        <v>0.1142032417089287</v>
      </c>
      <c r="Q9" s="16">
        <f>'[1]Con 0112'!EL73</f>
        <v>11142246586</v>
      </c>
      <c r="R9" s="12"/>
    </row>
    <row r="10" spans="1:18" ht="12.75">
      <c r="A10" s="13" t="s">
        <v>9</v>
      </c>
      <c r="B10" s="10">
        <v>4.463379460299245</v>
      </c>
      <c r="C10" s="10">
        <v>2.3</v>
      </c>
      <c r="D10" s="10">
        <v>2.1</v>
      </c>
      <c r="E10" s="10">
        <v>1.573763827579032</v>
      </c>
      <c r="F10" s="10">
        <v>1.2820359035420603</v>
      </c>
      <c r="G10" s="10">
        <v>1.3155564027794848</v>
      </c>
      <c r="H10" s="10">
        <v>1.186513107664468</v>
      </c>
      <c r="I10" s="10">
        <v>1.0808183909869893</v>
      </c>
      <c r="J10" s="10">
        <v>1.0922481232710821</v>
      </c>
      <c r="K10" s="10">
        <v>2.780516961142766</v>
      </c>
      <c r="L10" s="10">
        <v>2.7336689552409235</v>
      </c>
      <c r="M10" s="10">
        <v>2.2638881036331138</v>
      </c>
      <c r="N10" s="10">
        <v>1.9316820693466206</v>
      </c>
      <c r="O10" s="1">
        <v>-2.4569799884862205</v>
      </c>
      <c r="P10" s="16">
        <v>-0.30416206519873423</v>
      </c>
      <c r="Q10" s="16">
        <f>'[1]Con 0112'!EL102</f>
        <v>1739225896.7200003</v>
      </c>
      <c r="R10" s="12"/>
    </row>
    <row r="11" spans="1:18" ht="12.75">
      <c r="A11" s="11" t="s">
        <v>10</v>
      </c>
      <c r="B11" s="10">
        <v>3.2638728002707382</v>
      </c>
      <c r="C11" s="10">
        <v>0.13256930417949397</v>
      </c>
      <c r="D11" s="10">
        <v>0.03284645126609628</v>
      </c>
      <c r="E11" s="10">
        <v>0</v>
      </c>
      <c r="F11" s="10">
        <v>0.004549156437650297</v>
      </c>
      <c r="G11" s="10">
        <v>0.01140034680386726</v>
      </c>
      <c r="H11" s="10">
        <v>0</v>
      </c>
      <c r="I11" s="10">
        <v>0.008306691384169234</v>
      </c>
      <c r="J11" s="10">
        <v>0.004355695295368336</v>
      </c>
      <c r="K11" s="10">
        <v>0</v>
      </c>
      <c r="L11" s="10">
        <v>0.05083655283980553</v>
      </c>
      <c r="M11" s="10">
        <v>0.12386136780330516</v>
      </c>
      <c r="N11" s="10">
        <v>0.12666193367942652</v>
      </c>
      <c r="O11" s="1">
        <v>-3.1408294893470465</v>
      </c>
      <c r="P11" s="16">
        <v>-0.006437884193188248</v>
      </c>
      <c r="Q11" s="16">
        <f>'[1]Con 0112'!EL128</f>
        <v>1036708704.06</v>
      </c>
      <c r="R11" s="12"/>
    </row>
    <row r="12" spans="1:18" ht="12.75">
      <c r="A12" s="11" t="s">
        <v>11</v>
      </c>
      <c r="B12" s="10">
        <v>1.37145563188056</v>
      </c>
      <c r="C12" s="10">
        <v>0.4</v>
      </c>
      <c r="D12" s="10">
        <v>0.3</v>
      </c>
      <c r="E12" s="10">
        <v>0.11149443268728297</v>
      </c>
      <c r="F12" s="10">
        <v>0.10233468404787513</v>
      </c>
      <c r="G12" s="10">
        <v>0.11512475000603564</v>
      </c>
      <c r="H12" s="10">
        <v>0.13315651490147834</v>
      </c>
      <c r="I12" s="10">
        <v>0.14432163512803364</v>
      </c>
      <c r="J12" s="10">
        <v>0.49326920813215924</v>
      </c>
      <c r="K12" s="10">
        <v>0.4670363262246986</v>
      </c>
      <c r="L12" s="10">
        <v>2.1419652179678623</v>
      </c>
      <c r="M12" s="10">
        <v>8.543385956879348</v>
      </c>
      <c r="N12" s="10">
        <v>7.890840457978605</v>
      </c>
      <c r="O12" s="1">
        <v>6.510253930522267</v>
      </c>
      <c r="P12" s="16">
        <v>-0.5783609758739292</v>
      </c>
      <c r="Q12" s="16">
        <f>'[1]Con 0112'!EL193</f>
        <v>36503885719.38001</v>
      </c>
      <c r="R12" s="12"/>
    </row>
    <row r="13" spans="1:18" ht="12.75">
      <c r="A13" s="11" t="s">
        <v>12</v>
      </c>
      <c r="B13" s="10">
        <v>2.7119945200469253</v>
      </c>
      <c r="C13" s="10">
        <v>0.7737708475435952</v>
      </c>
      <c r="D13" s="10">
        <v>1.1148497970135047</v>
      </c>
      <c r="E13" s="10">
        <v>1.2633440402604363</v>
      </c>
      <c r="F13" s="10">
        <v>1.0058214147579951</v>
      </c>
      <c r="G13" s="10">
        <v>1.2959690999940165</v>
      </c>
      <c r="H13" s="10">
        <v>1.730036801502417</v>
      </c>
      <c r="I13" s="10">
        <v>1.5853964682957384</v>
      </c>
      <c r="J13" s="10">
        <v>1.747292670650615</v>
      </c>
      <c r="K13" s="10">
        <v>2.1245925445873173</v>
      </c>
      <c r="L13" s="10">
        <v>1.8466616537134748</v>
      </c>
      <c r="M13" s="10">
        <v>2.7873755887122877</v>
      </c>
      <c r="N13" s="10">
        <v>2.7363590198315872</v>
      </c>
      <c r="O13" s="1">
        <v>0.07432560111554398</v>
      </c>
      <c r="P13" s="16">
        <v>-0.2546298984148736</v>
      </c>
      <c r="Q13" s="16">
        <f>'[1]Con 0112'!EL235</f>
        <v>2204698754.31</v>
      </c>
      <c r="R13" s="12"/>
    </row>
    <row r="14" spans="1:18" ht="12.75">
      <c r="A14" s="11" t="s">
        <v>13</v>
      </c>
      <c r="B14" s="10">
        <v>4.345796840041214</v>
      </c>
      <c r="C14" s="10">
        <v>1.1203101689325927</v>
      </c>
      <c r="D14" s="10">
        <v>1.0293346985910645</v>
      </c>
      <c r="E14" s="10">
        <v>0.6259953924892329</v>
      </c>
      <c r="F14" s="10">
        <v>0.7039749137588341</v>
      </c>
      <c r="G14" s="10">
        <v>0.867063859109375</v>
      </c>
      <c r="H14" s="10">
        <v>0.48231095378041927</v>
      </c>
      <c r="I14" s="10">
        <v>3.144558429817443</v>
      </c>
      <c r="J14" s="10">
        <v>3.300886256347255</v>
      </c>
      <c r="K14" s="10">
        <v>4.381824118793691</v>
      </c>
      <c r="L14" s="10">
        <v>3.498029930065</v>
      </c>
      <c r="M14" s="10">
        <v>5.448034004515875</v>
      </c>
      <c r="N14" s="10">
        <v>5.364158853046317</v>
      </c>
      <c r="O14" s="1">
        <v>1.1854310551751297</v>
      </c>
      <c r="P14" s="16">
        <v>-0.06508226576164677</v>
      </c>
      <c r="Q14" s="16">
        <f>'[1]Con 0112'!EL378</f>
        <v>15488135069.609007</v>
      </c>
      <c r="R14" s="12"/>
    </row>
    <row r="15" spans="1:18" ht="12.75">
      <c r="A15" s="11" t="s">
        <v>14</v>
      </c>
      <c r="B15" s="10">
        <v>1.8435979525599333</v>
      </c>
      <c r="C15" s="10">
        <v>0.7</v>
      </c>
      <c r="D15" s="10">
        <v>0.6041659716176406</v>
      </c>
      <c r="E15" s="10">
        <v>1.688303439908603</v>
      </c>
      <c r="F15" s="10">
        <v>2.1165581098164563</v>
      </c>
      <c r="G15" s="10">
        <v>1.9098350856825597</v>
      </c>
      <c r="H15" s="10">
        <v>2.1297622321736</v>
      </c>
      <c r="I15" s="10">
        <v>1.892776123282561</v>
      </c>
      <c r="J15" s="10">
        <v>1.693631951919514</v>
      </c>
      <c r="K15" s="10">
        <v>3.723628067497365</v>
      </c>
      <c r="L15" s="10">
        <v>3.374150605632976</v>
      </c>
      <c r="M15" s="10">
        <v>4.373067317036875</v>
      </c>
      <c r="N15" s="10">
        <v>3.889296455926999</v>
      </c>
      <c r="O15" s="1">
        <v>2.161589532275692</v>
      </c>
      <c r="P15" s="16">
        <v>0.05856630244299765</v>
      </c>
      <c r="Q15" s="16">
        <f>'[1]Con 0112'!EL431</f>
        <v>18220458661.82679</v>
      </c>
      <c r="R15" s="12"/>
    </row>
    <row r="16" spans="1:18" ht="12.75">
      <c r="A16" s="11" t="s">
        <v>15</v>
      </c>
      <c r="B16" s="10">
        <v>0.5</v>
      </c>
      <c r="C16" s="10">
        <v>2.8</v>
      </c>
      <c r="D16" s="10">
        <v>2.9</v>
      </c>
      <c r="E16" s="10">
        <v>3.1418292588737495</v>
      </c>
      <c r="F16" s="10">
        <v>2.8189766844423243</v>
      </c>
      <c r="G16" s="10">
        <v>2.740794884541354</v>
      </c>
      <c r="H16" s="10">
        <v>2.5222417608352186</v>
      </c>
      <c r="I16" s="10">
        <v>2.3388695702626205</v>
      </c>
      <c r="J16" s="10">
        <v>2.271297610183864</v>
      </c>
      <c r="K16" s="10">
        <v>2.3637404452865254</v>
      </c>
      <c r="L16" s="10">
        <v>2.4554341745322787</v>
      </c>
      <c r="M16" s="10">
        <v>2.454008317490423</v>
      </c>
      <c r="N16" s="10">
        <v>2.1048897346622972</v>
      </c>
      <c r="O16" s="1">
        <v>1.6054237532499425</v>
      </c>
      <c r="P16" s="16">
        <v>-0.2101180894239416</v>
      </c>
      <c r="Q16" s="16">
        <f>'[1]Con 0112'!EL459</f>
        <v>55778291231.049774</v>
      </c>
      <c r="R16" s="12"/>
    </row>
    <row r="17" spans="1:18" ht="12.75">
      <c r="A17" s="11" t="s">
        <v>16</v>
      </c>
      <c r="B17" s="10">
        <v>3.244446662266679</v>
      </c>
      <c r="C17" s="10">
        <v>2</v>
      </c>
      <c r="D17" s="10">
        <v>1.8</v>
      </c>
      <c r="E17" s="10">
        <v>1.8792784288764723</v>
      </c>
      <c r="F17" s="10">
        <v>2.423303542775919</v>
      </c>
      <c r="G17" s="10">
        <v>2.4461730006580282</v>
      </c>
      <c r="H17" s="10">
        <v>2.239384547732065</v>
      </c>
      <c r="I17" s="10">
        <v>2.0933209815144482</v>
      </c>
      <c r="J17" s="10">
        <v>2.221443598125304</v>
      </c>
      <c r="K17" s="10">
        <v>2.5175019656426234</v>
      </c>
      <c r="L17" s="10">
        <v>2.356808911208807</v>
      </c>
      <c r="M17" s="10">
        <v>2.4732457973321966</v>
      </c>
      <c r="N17" s="10">
        <v>2.342530598571093</v>
      </c>
      <c r="O17" s="1">
        <v>-0.9123909069983567</v>
      </c>
      <c r="P17" s="16">
        <v>-0.24801046550040562</v>
      </c>
      <c r="Q17" s="16">
        <f>'[1]Con 0112'!EL585</f>
        <v>4359513197.980001</v>
      </c>
      <c r="R17" s="12"/>
    </row>
    <row r="18" spans="1:18" ht="12.75">
      <c r="A18" s="11" t="s">
        <v>17</v>
      </c>
      <c r="B18" s="10">
        <v>0.9458888385187018</v>
      </c>
      <c r="C18" s="10">
        <v>0.3</v>
      </c>
      <c r="D18" s="10">
        <v>0.3</v>
      </c>
      <c r="E18" s="10">
        <v>0.40727954180784864</v>
      </c>
      <c r="F18" s="10">
        <v>0.48016558529000114</v>
      </c>
      <c r="G18" s="10">
        <v>0.5580053716086394</v>
      </c>
      <c r="H18" s="10">
        <v>0.517675997333178</v>
      </c>
      <c r="I18" s="10">
        <v>0.7859698220662479</v>
      </c>
      <c r="J18" s="10">
        <v>0.8672436223949996</v>
      </c>
      <c r="K18" s="10">
        <v>1.4582608539558604</v>
      </c>
      <c r="L18" s="10">
        <v>1.5582971031400674</v>
      </c>
      <c r="M18" s="10">
        <v>1.5806663640956151</v>
      </c>
      <c r="N18" s="10">
        <v>1.4657657330731875</v>
      </c>
      <c r="O18" s="1">
        <v>0.5571912190711993</v>
      </c>
      <c r="P18" s="16">
        <v>-0.10345751133000758</v>
      </c>
      <c r="Q18" s="16">
        <f>'[1]Con 0112'!EL644</f>
        <v>8345694455.380001</v>
      </c>
      <c r="R18" s="12"/>
    </row>
    <row r="19" spans="1:18" ht="12.75">
      <c r="A19" s="11" t="s">
        <v>18</v>
      </c>
      <c r="B19" s="10">
        <v>2.125331253766612</v>
      </c>
      <c r="C19" s="10">
        <v>1.7</v>
      </c>
      <c r="D19" s="10">
        <v>1.5</v>
      </c>
      <c r="E19" s="10">
        <v>1.7336318036206506</v>
      </c>
      <c r="F19" s="10">
        <v>1.874484292844856</v>
      </c>
      <c r="G19" s="10">
        <v>1.4431193646316196</v>
      </c>
      <c r="H19" s="10">
        <v>1.5534081863677456</v>
      </c>
      <c r="I19" s="10">
        <v>1.354597857065268</v>
      </c>
      <c r="J19" s="10">
        <v>1.0562487016548077</v>
      </c>
      <c r="K19" s="10">
        <v>1.8556426297560844</v>
      </c>
      <c r="L19" s="10">
        <v>2.0439782742728116</v>
      </c>
      <c r="M19" s="10">
        <v>1.7809843167196457</v>
      </c>
      <c r="N19" s="10">
        <v>1.413051551981289</v>
      </c>
      <c r="O19" s="1">
        <v>-0.6721222631398855</v>
      </c>
      <c r="P19" s="16">
        <v>-0.23593863015898875</v>
      </c>
      <c r="Q19" s="16">
        <f>'[1]Con 0112'!EL727</f>
        <v>3493320122.5199995</v>
      </c>
      <c r="R19" s="12"/>
    </row>
    <row r="20" spans="1:18" ht="12.75">
      <c r="A20" s="11" t="s">
        <v>19</v>
      </c>
      <c r="B20" s="10">
        <v>0.11863954874555215</v>
      </c>
      <c r="C20" s="10">
        <v>0.6660148297689816</v>
      </c>
      <c r="D20" s="10">
        <v>0.9843955189150483</v>
      </c>
      <c r="E20" s="10">
        <v>1.32198748545011</v>
      </c>
      <c r="F20" s="10">
        <v>1.0575320547886862</v>
      </c>
      <c r="G20" s="10">
        <v>1.8982866345633715</v>
      </c>
      <c r="H20" s="10">
        <v>1.6599019332883762</v>
      </c>
      <c r="I20" s="10">
        <v>1.4828626423927957</v>
      </c>
      <c r="J20" s="10">
        <v>1.2797604656202368</v>
      </c>
      <c r="K20" s="10">
        <v>2.1245831819099816</v>
      </c>
      <c r="L20" s="10">
        <v>2.0626337479092536</v>
      </c>
      <c r="M20" s="10">
        <v>1.710035694240821</v>
      </c>
      <c r="N20" s="10">
        <v>1.6416229545350103</v>
      </c>
      <c r="O20" s="1">
        <v>1.5074532455560883</v>
      </c>
      <c r="P20" s="16">
        <v>-0.16403911005172134</v>
      </c>
      <c r="Q20" s="16">
        <f>'[1]Con 0112'!EL747</f>
        <v>3697037788.63</v>
      </c>
      <c r="R20" s="12"/>
    </row>
    <row r="21" spans="1:18" ht="12.75">
      <c r="A21" s="11" t="s">
        <v>20</v>
      </c>
      <c r="B21" s="10">
        <v>3.296414723394858</v>
      </c>
      <c r="C21" s="10">
        <v>1.4</v>
      </c>
      <c r="D21" s="10">
        <v>1.6433832635390104</v>
      </c>
      <c r="E21" s="10">
        <v>1.1800298550889625</v>
      </c>
      <c r="F21" s="10">
        <v>1.174655373951291</v>
      </c>
      <c r="G21" s="10">
        <v>1.4225170472585715</v>
      </c>
      <c r="H21" s="10">
        <v>1.4016742309616173</v>
      </c>
      <c r="I21" s="10">
        <v>1.239296408934936</v>
      </c>
      <c r="J21" s="10">
        <v>1.6890173932767305</v>
      </c>
      <c r="K21" s="10">
        <v>2.8320136098271957</v>
      </c>
      <c r="L21" s="10">
        <v>2.829530198875209</v>
      </c>
      <c r="M21" s="10">
        <v>2.844269001153303</v>
      </c>
      <c r="N21" s="10">
        <v>2.8112857874958093</v>
      </c>
      <c r="O21" s="1">
        <v>-0.4528115634240746</v>
      </c>
      <c r="P21" s="16">
        <v>0.06592445732087615</v>
      </c>
      <c r="Q21" s="16">
        <f>'[1]Con 0112'!EL1042</f>
        <v>25907434267.148834</v>
      </c>
      <c r="R21" s="12"/>
    </row>
    <row r="22" spans="1:18" ht="12.75">
      <c r="A22" s="11" t="s">
        <v>21</v>
      </c>
      <c r="B22" s="10">
        <v>3.645063921498253</v>
      </c>
      <c r="C22" s="10">
        <v>5.1</v>
      </c>
      <c r="D22" s="10">
        <v>5.6</v>
      </c>
      <c r="E22" s="10">
        <v>4.822495714383387</v>
      </c>
      <c r="F22" s="10">
        <v>4.157473880366202</v>
      </c>
      <c r="G22" s="10">
        <v>4.003060876864668</v>
      </c>
      <c r="H22" s="10">
        <v>3.6312149162336635</v>
      </c>
      <c r="I22" s="10">
        <v>3.354634240384286</v>
      </c>
      <c r="J22" s="10">
        <v>3.165175744374605</v>
      </c>
      <c r="K22" s="10">
        <v>3.176839130926649</v>
      </c>
      <c r="L22" s="10">
        <v>3.253448323837602</v>
      </c>
      <c r="M22" s="10">
        <v>2.9704783350701955</v>
      </c>
      <c r="N22" s="10">
        <v>2.9229151035932777</v>
      </c>
      <c r="O22" s="1">
        <v>-0.7493644119655793</v>
      </c>
      <c r="P22" s="16">
        <v>-0.20262679967244912</v>
      </c>
      <c r="Q22" s="16">
        <f>'[1]Con 0112'!EL1172</f>
        <v>38578399029.92</v>
      </c>
      <c r="R22" s="12"/>
    </row>
    <row r="23" spans="1:18" ht="12.75">
      <c r="A23" s="11" t="s">
        <v>38</v>
      </c>
      <c r="B23" s="10">
        <v>0.8114528507369217</v>
      </c>
      <c r="C23" s="10">
        <v>0.15386629281172187</v>
      </c>
      <c r="D23" s="10">
        <v>0.12227362605148683</v>
      </c>
      <c r="E23" s="10">
        <v>0.8930028390031858</v>
      </c>
      <c r="F23" s="10">
        <v>0.7392594775711543</v>
      </c>
      <c r="G23" s="10">
        <v>1.3097396851438583</v>
      </c>
      <c r="H23" s="10">
        <v>1.1943545983636115</v>
      </c>
      <c r="I23" s="10">
        <v>2.53154606375388</v>
      </c>
      <c r="J23" s="10">
        <v>2.3386059051498065</v>
      </c>
      <c r="K23" s="10">
        <v>2.7693788417700307</v>
      </c>
      <c r="L23" s="10">
        <v>3.3575361984405707</v>
      </c>
      <c r="M23" s="10">
        <v>4.51642768814658</v>
      </c>
      <c r="N23" s="10">
        <v>4.510125573001599</v>
      </c>
      <c r="O23" s="1">
        <v>3.7934817130888403</v>
      </c>
      <c r="P23" s="16">
        <v>0.06294268351570143</v>
      </c>
      <c r="Q23" s="16">
        <f>'[1]Con 0112'!EL1231</f>
        <v>16714123544.79</v>
      </c>
      <c r="R23" s="12"/>
    </row>
    <row r="24" spans="1:18" ht="12.75">
      <c r="A24" s="11" t="s">
        <v>22</v>
      </c>
      <c r="B24" s="10">
        <v>0.7602994494441436</v>
      </c>
      <c r="C24" s="10">
        <v>0.6</v>
      </c>
      <c r="D24" s="10">
        <v>0.641731395555037</v>
      </c>
      <c r="E24" s="10">
        <v>0.9327890571749434</v>
      </c>
      <c r="F24" s="10">
        <v>0.8722884753318979</v>
      </c>
      <c r="G24" s="10">
        <v>0.8968616369914109</v>
      </c>
      <c r="H24" s="10">
        <v>0.665625184097681</v>
      </c>
      <c r="I24" s="10">
        <v>0.5482386655741106</v>
      </c>
      <c r="J24" s="10">
        <v>0.40309470999145847</v>
      </c>
      <c r="K24" s="10">
        <v>0.27475760679231387</v>
      </c>
      <c r="L24" s="10">
        <v>0.9209831832026296</v>
      </c>
      <c r="M24" s="10">
        <v>1.9204199111985767</v>
      </c>
      <c r="N24" s="10">
        <v>1.7732089622602345</v>
      </c>
      <c r="O24" s="1">
        <v>1.0452237997085714</v>
      </c>
      <c r="P24" s="16">
        <v>-0.029250342641112814</v>
      </c>
      <c r="Q24" s="16">
        <f>'[1]Con 0112'!EL1288</f>
        <v>3232921552.010001</v>
      </c>
      <c r="R24" s="12"/>
    </row>
    <row r="25" spans="1:18" ht="12.75">
      <c r="A25" s="11" t="s">
        <v>40</v>
      </c>
      <c r="B25" s="10">
        <v>2.6065906461803787</v>
      </c>
      <c r="C25" s="10">
        <v>0.4</v>
      </c>
      <c r="D25" s="10">
        <v>0.3434274712483486</v>
      </c>
      <c r="E25" s="10">
        <v>0.23633322834581824</v>
      </c>
      <c r="F25" s="10">
        <v>0.5619872839788489</v>
      </c>
      <c r="G25" s="10">
        <v>0.7080854416354767</v>
      </c>
      <c r="H25" s="10">
        <v>0.8696174581585151</v>
      </c>
      <c r="I25" s="10">
        <v>1.0295431503186647</v>
      </c>
      <c r="J25" s="10">
        <v>2.1975285096277752</v>
      </c>
      <c r="K25" s="10">
        <v>3.1573670978629815</v>
      </c>
      <c r="L25" s="10">
        <v>4.185573315955944</v>
      </c>
      <c r="M25" s="10">
        <v>6.798415280662606</v>
      </c>
      <c r="N25" s="10">
        <v>6.940252952546261</v>
      </c>
      <c r="O25" s="1">
        <v>4.90892905684319</v>
      </c>
      <c r="P25" s="16">
        <v>0.7568351267981823</v>
      </c>
      <c r="Q25" s="16">
        <f>'[1]Con 0112'!EL1366</f>
        <v>5251585899.149999</v>
      </c>
      <c r="R25" s="12"/>
    </row>
    <row r="26" spans="1:18" ht="12.75">
      <c r="A26" s="11" t="s">
        <v>41</v>
      </c>
      <c r="B26" s="10">
        <v>2.7452181226245354</v>
      </c>
      <c r="C26" s="10">
        <v>2.341430682546826</v>
      </c>
      <c r="D26" s="10">
        <v>2.1</v>
      </c>
      <c r="E26" s="10">
        <v>1.6150567052166174</v>
      </c>
      <c r="F26" s="10">
        <v>1.521138150322506</v>
      </c>
      <c r="G26" s="10">
        <v>1.7772987862947285</v>
      </c>
      <c r="H26" s="10">
        <v>2.2443725318527354</v>
      </c>
      <c r="I26" s="10">
        <v>2.087094210137302</v>
      </c>
      <c r="J26" s="10">
        <v>2.0025344232138993</v>
      </c>
      <c r="K26" s="10">
        <v>3.1514995681653537</v>
      </c>
      <c r="L26" s="10">
        <v>3.586658008701573</v>
      </c>
      <c r="M26" s="10">
        <v>3.7283972449212706</v>
      </c>
      <c r="N26" s="10">
        <v>3.8020278894083313</v>
      </c>
      <c r="O26" s="1">
        <v>0.8747224166624208</v>
      </c>
      <c r="P26" s="16">
        <v>-0.12689662615988606</v>
      </c>
      <c r="Q26" s="16">
        <f>'[1]Con 0112'!EL1457</f>
        <v>37937907611.50374</v>
      </c>
      <c r="R26" s="12"/>
    </row>
    <row r="27" spans="1:18" ht="12.75">
      <c r="A27" s="11" t="s">
        <v>42</v>
      </c>
      <c r="B27" s="10">
        <v>1.1902471795417224</v>
      </c>
      <c r="C27" s="10">
        <v>0.29764064577405586</v>
      </c>
      <c r="D27" s="10">
        <v>0.37791456381271765</v>
      </c>
      <c r="E27" s="10">
        <v>0.5128572883019124</v>
      </c>
      <c r="F27" s="10">
        <v>0.4300720549254893</v>
      </c>
      <c r="G27" s="10">
        <v>0.3626877983263608</v>
      </c>
      <c r="H27" s="10">
        <v>0.974692573488077</v>
      </c>
      <c r="I27" s="10">
        <v>2.5301388295842884</v>
      </c>
      <c r="J27" s="10">
        <v>2.4537424251157205</v>
      </c>
      <c r="K27" s="10">
        <v>2.4291130877276057</v>
      </c>
      <c r="L27" s="10">
        <v>2.3401533679261677</v>
      </c>
      <c r="M27" s="10">
        <v>2.4745286576268075</v>
      </c>
      <c r="N27" s="10">
        <v>2.301709634794979</v>
      </c>
      <c r="O27" s="1">
        <v>1.1157487527974916</v>
      </c>
      <c r="P27" s="16">
        <v>-0.18256719783582342</v>
      </c>
      <c r="Q27" s="16">
        <f>'[1]Con 0112'!EL1529</f>
        <v>5473303142.923</v>
      </c>
      <c r="R27" s="12"/>
    </row>
    <row r="28" spans="1:18" ht="12.75">
      <c r="A28" s="11" t="s">
        <v>43</v>
      </c>
      <c r="B28" s="10">
        <v>0.36777023732300584</v>
      </c>
      <c r="C28" s="10">
        <v>0.49619674699114613</v>
      </c>
      <c r="D28" s="10">
        <v>0.4638992130496896</v>
      </c>
      <c r="E28" s="10">
        <v>1.1553293616788645</v>
      </c>
      <c r="F28" s="10">
        <v>1.1461862989517833</v>
      </c>
      <c r="G28" s="10">
        <v>1.0129492668287834</v>
      </c>
      <c r="H28" s="10">
        <v>1.012211136616999</v>
      </c>
      <c r="I28" s="10">
        <v>1.7303246593100134</v>
      </c>
      <c r="J28" s="10">
        <v>1.6099217367149439</v>
      </c>
      <c r="K28" s="10">
        <v>1.7162518494510695</v>
      </c>
      <c r="L28" s="10">
        <v>2.1517211461901358</v>
      </c>
      <c r="M28" s="10">
        <v>1.9841779676727445</v>
      </c>
      <c r="N28" s="10">
        <v>1.9515590909754188</v>
      </c>
      <c r="O28" s="1">
        <v>1.5991132777254427</v>
      </c>
      <c r="P28" s="16">
        <v>-0.06329676872345891</v>
      </c>
      <c r="Q28" s="16">
        <f>'[1]Con 0112'!EL1561</f>
        <v>9752779630.539999</v>
      </c>
      <c r="R28" s="12"/>
    </row>
    <row r="29" spans="1:18" ht="12.75">
      <c r="A29" s="11" t="s">
        <v>23</v>
      </c>
      <c r="B29" s="10">
        <v>6.677888100709299</v>
      </c>
      <c r="C29" s="10">
        <v>1.5</v>
      </c>
      <c r="D29" s="10">
        <v>1.4</v>
      </c>
      <c r="E29" s="10">
        <v>1.2640661311201746</v>
      </c>
      <c r="F29" s="10">
        <v>1.1552487589819047</v>
      </c>
      <c r="G29" s="10">
        <v>1.1331015624371548</v>
      </c>
      <c r="H29" s="10">
        <v>1.0047387342419505</v>
      </c>
      <c r="I29" s="10">
        <v>0.9797580010247172</v>
      </c>
      <c r="J29" s="10">
        <v>0.9266421115232059</v>
      </c>
      <c r="K29" s="10">
        <v>1.131718553902759</v>
      </c>
      <c r="L29" s="10">
        <v>0.9619646802606413</v>
      </c>
      <c r="M29" s="10">
        <v>0.7989637113927793</v>
      </c>
      <c r="N29" s="10">
        <v>0.7105374863546159</v>
      </c>
      <c r="O29" s="1">
        <v>-5.9469776771834795</v>
      </c>
      <c r="P29" s="16">
        <v>-0.13656428572513646</v>
      </c>
      <c r="Q29" s="16">
        <f>'[1]Con 0112'!EL1571</f>
        <v>2045020091.1100001</v>
      </c>
      <c r="R29" s="12"/>
    </row>
    <row r="30" spans="1:18" ht="12.75">
      <c r="A30" s="11" t="s">
        <v>24</v>
      </c>
      <c r="B30" s="10">
        <v>2.7112079457960716</v>
      </c>
      <c r="C30" s="10">
        <v>1.2</v>
      </c>
      <c r="D30" s="10">
        <v>1.5</v>
      </c>
      <c r="E30" s="10">
        <v>1.5284689397666433</v>
      </c>
      <c r="F30" s="10">
        <v>1.7879062928457192</v>
      </c>
      <c r="G30" s="10">
        <v>1.523132295824901</v>
      </c>
      <c r="H30" s="10">
        <v>1.3362161984529453</v>
      </c>
      <c r="I30" s="10">
        <v>1.5427905408036258</v>
      </c>
      <c r="J30" s="10">
        <v>1.637754843359172</v>
      </c>
      <c r="K30" s="10">
        <v>2.2881460724610085</v>
      </c>
      <c r="L30" s="10">
        <v>5.677914126092578</v>
      </c>
      <c r="M30" s="10">
        <v>6.758251132265318</v>
      </c>
      <c r="N30" s="10">
        <v>6.909266255771544</v>
      </c>
      <c r="O30" s="1">
        <v>3.8367025840750335</v>
      </c>
      <c r="P30" s="16">
        <v>-0.1612758621486785</v>
      </c>
      <c r="Q30" s="16">
        <f>'[1]Con 0112'!EL1662</f>
        <v>13776615177.9</v>
      </c>
      <c r="R30" s="12"/>
    </row>
    <row r="31" spans="1:18" ht="12.75">
      <c r="A31" s="11" t="s">
        <v>25</v>
      </c>
      <c r="B31" s="10">
        <v>1.4602094815931284</v>
      </c>
      <c r="C31" s="10">
        <v>0.8936250713006111</v>
      </c>
      <c r="D31" s="10">
        <v>1.5020854587149755</v>
      </c>
      <c r="E31" s="10">
        <v>0.9429361883145255</v>
      </c>
      <c r="F31" s="10">
        <v>1.8356608753589632</v>
      </c>
      <c r="G31" s="10">
        <v>1.3263928537698089</v>
      </c>
      <c r="H31" s="10">
        <v>1.465984529322192</v>
      </c>
      <c r="I31" s="10">
        <v>1.400054754383637</v>
      </c>
      <c r="J31" s="10">
        <v>1.3107070159179022</v>
      </c>
      <c r="K31" s="10">
        <v>2.1599390232974036</v>
      </c>
      <c r="L31" s="10">
        <v>2.0708726619152924</v>
      </c>
      <c r="M31" s="10">
        <v>1.7906240339891282</v>
      </c>
      <c r="N31" s="10">
        <v>1.6755162915133384</v>
      </c>
      <c r="O31" s="1">
        <v>0.23371666170387861</v>
      </c>
      <c r="P31" s="16">
        <v>-0.14610193274561944</v>
      </c>
      <c r="Q31" s="16">
        <f>'[1]Con 0112'!EL1713</f>
        <v>4575987038.09</v>
      </c>
      <c r="R31" s="12"/>
    </row>
    <row r="32" spans="1:18" ht="12.75">
      <c r="A32" s="11" t="s">
        <v>26</v>
      </c>
      <c r="B32" s="10">
        <v>3.0502361960314457</v>
      </c>
      <c r="C32" s="10">
        <v>2.7830276003233974</v>
      </c>
      <c r="D32" s="10">
        <v>2.9</v>
      </c>
      <c r="E32" s="10">
        <v>2.157807530589166</v>
      </c>
      <c r="F32" s="10">
        <v>1.8902300220490065</v>
      </c>
      <c r="G32" s="10">
        <v>2.3534173923904653</v>
      </c>
      <c r="H32" s="10">
        <v>2.194732083707155</v>
      </c>
      <c r="I32" s="10">
        <v>2.096283042505025</v>
      </c>
      <c r="J32" s="10">
        <v>1.8760438410345772</v>
      </c>
      <c r="K32" s="10">
        <v>1.8487270564029459</v>
      </c>
      <c r="L32" s="10">
        <v>1.8342194945839503</v>
      </c>
      <c r="M32" s="10">
        <v>1.888968508450697</v>
      </c>
      <c r="N32" s="10">
        <v>1.9405697005014797</v>
      </c>
      <c r="O32" s="1">
        <v>-1.1856134721717924</v>
      </c>
      <c r="P32" s="16">
        <v>-0.011255492316361249</v>
      </c>
      <c r="Q32" s="16">
        <f>'[1]Con 0112'!EL1760</f>
        <v>5187834801.379999</v>
      </c>
      <c r="R32" s="12"/>
    </row>
    <row r="33" spans="1:18" ht="12.75">
      <c r="A33" s="11" t="s">
        <v>27</v>
      </c>
      <c r="B33" s="10">
        <v>9</v>
      </c>
      <c r="C33" s="10">
        <v>3.6</v>
      </c>
      <c r="D33" s="10">
        <v>3.5</v>
      </c>
      <c r="E33" s="10">
        <v>3.2208380582560454</v>
      </c>
      <c r="F33" s="10">
        <v>2.7672328408025284</v>
      </c>
      <c r="G33" s="10">
        <v>2.654307700084315</v>
      </c>
      <c r="H33" s="10">
        <v>2.4565703494178504</v>
      </c>
      <c r="I33" s="10">
        <v>2.51236129060331</v>
      </c>
      <c r="J33" s="10">
        <v>3.9548058058663105</v>
      </c>
      <c r="K33" s="10">
        <v>3.8939581595828368</v>
      </c>
      <c r="L33" s="10">
        <v>5.434053152527908</v>
      </c>
      <c r="M33" s="10">
        <v>3.718845108883531</v>
      </c>
      <c r="N33" s="10">
        <v>4.036486302430715</v>
      </c>
      <c r="O33" s="1">
        <v>-4.9739072842892265</v>
      </c>
      <c r="P33" s="16">
        <v>-0.09509425279072481</v>
      </c>
      <c r="Q33" s="16">
        <f>'[1]Con 0112'!EL1853</f>
        <v>13994664844.944218</v>
      </c>
      <c r="R33" s="12"/>
    </row>
    <row r="34" spans="1:18" ht="12.75">
      <c r="A34" s="13" t="s">
        <v>28</v>
      </c>
      <c r="B34" s="10">
        <v>3.1451765794161943</v>
      </c>
      <c r="C34" s="10">
        <v>0.9196075980511081</v>
      </c>
      <c r="D34" s="10">
        <v>0.8</v>
      </c>
      <c r="E34" s="10">
        <v>0.3142943718455163</v>
      </c>
      <c r="F34" s="10">
        <v>0.23656234796286038</v>
      </c>
      <c r="G34" s="10">
        <v>0.28309105670101253</v>
      </c>
      <c r="H34" s="10">
        <v>0.20926819015751652</v>
      </c>
      <c r="I34" s="10">
        <v>1.2904971656041215</v>
      </c>
      <c r="J34" s="10">
        <v>0.4726858493896395</v>
      </c>
      <c r="K34" s="10">
        <v>0.5029967657375777</v>
      </c>
      <c r="L34" s="10">
        <v>0.4778541833058764</v>
      </c>
      <c r="M34" s="10">
        <v>0.47954587408128485</v>
      </c>
      <c r="N34" s="10">
        <v>0.5022108651572368</v>
      </c>
      <c r="O34" s="1">
        <v>-2.634264285467367</v>
      </c>
      <c r="P34" s="16">
        <v>-0.16838473896477923</v>
      </c>
      <c r="Q34" s="16">
        <f>'[1]Con 0112'!EL1884</f>
        <v>2550927146.4300003</v>
      </c>
      <c r="R34" s="12"/>
    </row>
    <row r="35" spans="1:18" ht="12.75">
      <c r="A35" s="13" t="s">
        <v>44</v>
      </c>
      <c r="B35" s="10">
        <v>0.9814802271952271</v>
      </c>
      <c r="C35" s="10">
        <v>0.4396607295228062</v>
      </c>
      <c r="D35" s="10">
        <v>0.2</v>
      </c>
      <c r="E35" s="10">
        <v>0.31025589542242743</v>
      </c>
      <c r="F35" s="10">
        <v>0.471857457944572</v>
      </c>
      <c r="G35" s="10">
        <v>0.33105771932073913</v>
      </c>
      <c r="H35" s="10">
        <v>0.23982269573356998</v>
      </c>
      <c r="I35" s="10">
        <v>0.3679015583011993</v>
      </c>
      <c r="J35" s="10">
        <v>0.37043007068150025</v>
      </c>
      <c r="K35" s="10">
        <v>1.8046802691595916</v>
      </c>
      <c r="L35" s="10">
        <v>2.6121364096820563</v>
      </c>
      <c r="M35" s="10">
        <v>2.7919067223903657</v>
      </c>
      <c r="N35" s="10">
        <v>2.204735211208035</v>
      </c>
      <c r="O35" s="1">
        <v>1.2750590303774216</v>
      </c>
      <c r="P35" s="16">
        <v>-0.20107206552227375</v>
      </c>
      <c r="Q35" s="16">
        <f>'[1]Con 0112'!EL1931</f>
        <v>11208123113.31</v>
      </c>
      <c r="R35" s="12"/>
    </row>
    <row r="36" spans="1:18" ht="12.75">
      <c r="A36" s="11" t="s">
        <v>29</v>
      </c>
      <c r="B36" s="10">
        <v>2.0758318759073187</v>
      </c>
      <c r="C36" s="10">
        <v>0</v>
      </c>
      <c r="D36" s="10">
        <v>0</v>
      </c>
      <c r="E36" s="10">
        <v>0</v>
      </c>
      <c r="F36" s="10">
        <v>0</v>
      </c>
      <c r="G36" s="10">
        <v>0.3801642021400534</v>
      </c>
      <c r="H36" s="10">
        <v>0.33843129512317377</v>
      </c>
      <c r="I36" s="10">
        <v>0.3691687235841418</v>
      </c>
      <c r="J36" s="10">
        <v>0</v>
      </c>
      <c r="K36" s="10">
        <v>0</v>
      </c>
      <c r="L36" s="10">
        <v>0</v>
      </c>
      <c r="M36" s="10">
        <v>0.07325872216846273</v>
      </c>
      <c r="N36" s="10">
        <v>0.06317168881122531</v>
      </c>
      <c r="O36" s="1">
        <v>-1.9978091607206072</v>
      </c>
      <c r="P36" s="16">
        <v>0.007305188978745714</v>
      </c>
      <c r="Q36" s="16">
        <f>'[1]Con 0112'!EL1954</f>
        <v>74533513.75999999</v>
      </c>
      <c r="R36" s="12"/>
    </row>
    <row r="37" spans="1:18" ht="12.75">
      <c r="A37" s="11" t="s">
        <v>45</v>
      </c>
      <c r="B37" s="10">
        <v>0.5767815183900155</v>
      </c>
      <c r="C37" s="10">
        <v>0.5079279913176721</v>
      </c>
      <c r="D37" s="10">
        <v>1.2469089569048277</v>
      </c>
      <c r="E37" s="10">
        <v>0.6007857867729276</v>
      </c>
      <c r="F37" s="10">
        <v>0.9675548523741875</v>
      </c>
      <c r="G37" s="10">
        <v>0.8712401899136377</v>
      </c>
      <c r="H37" s="10">
        <v>1.1982426261928238</v>
      </c>
      <c r="I37" s="10">
        <v>1.409612169429261</v>
      </c>
      <c r="J37" s="10">
        <v>1.685840182055804</v>
      </c>
      <c r="K37" s="10">
        <v>1.727553010171679</v>
      </c>
      <c r="L37" s="10">
        <v>3.6652462695215133</v>
      </c>
      <c r="M37" s="10">
        <v>4.337157865072328</v>
      </c>
      <c r="N37" s="10">
        <v>5.044332045909755</v>
      </c>
      <c r="O37" s="1">
        <v>4.14108988083717</v>
      </c>
      <c r="P37" s="16">
        <v>0.27221573625338547</v>
      </c>
      <c r="Q37" s="16">
        <f>'[1]Con 0112'!EL2338</f>
        <v>28122872133.440006</v>
      </c>
      <c r="R37" s="12"/>
    </row>
    <row r="38" spans="1:18" ht="12.75">
      <c r="A38" s="11" t="s">
        <v>30</v>
      </c>
      <c r="B38" s="10">
        <v>1.7719770454922439</v>
      </c>
      <c r="C38" s="10">
        <v>0.17493360329248012</v>
      </c>
      <c r="D38" s="10">
        <v>0.7461625735597549</v>
      </c>
      <c r="E38" s="10">
        <v>0.9117673345033575</v>
      </c>
      <c r="F38" s="10">
        <v>0.6679424337450457</v>
      </c>
      <c r="G38" s="10">
        <v>0.4978528326509271</v>
      </c>
      <c r="H38" s="10">
        <v>0.5560127718786809</v>
      </c>
      <c r="I38" s="10">
        <v>0.3220871267071666</v>
      </c>
      <c r="J38" s="10">
        <v>0.4627790562348901</v>
      </c>
      <c r="K38" s="10">
        <v>1.2832812575132109</v>
      </c>
      <c r="L38" s="10">
        <v>1.0515893442014894</v>
      </c>
      <c r="M38" s="10">
        <v>1.3388403953407604</v>
      </c>
      <c r="N38" s="10">
        <v>1.2038842605175701</v>
      </c>
      <c r="O38" s="1">
        <v>-0.5685675725770827</v>
      </c>
      <c r="P38" s="16">
        <v>-0.1330379953338079</v>
      </c>
      <c r="Q38" s="16">
        <f>'[1]Con 0112'!EL2392</f>
        <v>2485412712.823187</v>
      </c>
      <c r="R38" s="12"/>
    </row>
    <row r="39" spans="1:18" ht="12.75">
      <c r="A39" s="11" t="s">
        <v>31</v>
      </c>
      <c r="B39" s="10">
        <v>1.1763619047492455</v>
      </c>
      <c r="C39" s="10">
        <v>0.03032924516033484</v>
      </c>
      <c r="D39" s="10">
        <v>0.5094072549219708</v>
      </c>
      <c r="E39" s="10">
        <v>0.7143762097276662</v>
      </c>
      <c r="F39" s="10">
        <v>0.6108882669755265</v>
      </c>
      <c r="G39" s="10">
        <v>0.4537286087071513</v>
      </c>
      <c r="H39" s="10">
        <v>0.2924090372094489</v>
      </c>
      <c r="I39" s="10">
        <v>0.16540789262549518</v>
      </c>
      <c r="J39" s="10">
        <v>0.6990316997716765</v>
      </c>
      <c r="K39" s="10">
        <v>0.5761745772719609</v>
      </c>
      <c r="L39" s="10">
        <v>0.5919158306239455</v>
      </c>
      <c r="M39" s="10">
        <v>2.7512610289875385</v>
      </c>
      <c r="N39" s="10">
        <v>4.1801887215773155</v>
      </c>
      <c r="O39" s="1">
        <v>3.2217497936101793</v>
      </c>
      <c r="P39" s="16">
        <v>0.9517051812242112</v>
      </c>
      <c r="Q39" s="16">
        <f>'[1]Con 0112'!EL2419</f>
        <v>4852954740.777897</v>
      </c>
      <c r="R39" s="12"/>
    </row>
    <row r="40" spans="1:14" ht="3.75" customHeight="1" thickBot="1">
      <c r="A40" s="14"/>
      <c r="B40" s="14"/>
      <c r="C40" s="14"/>
      <c r="D40" s="14"/>
      <c r="E40" s="14"/>
      <c r="F40" s="15"/>
      <c r="G40" s="15"/>
      <c r="H40" s="15"/>
      <c r="I40" s="15"/>
      <c r="J40" s="15"/>
      <c r="K40" s="15"/>
      <c r="L40" s="15"/>
      <c r="M40" s="15"/>
      <c r="N40" s="15"/>
    </row>
    <row r="41" spans="1:25" ht="22.5" customHeight="1">
      <c r="A41" s="28" t="s">
        <v>32</v>
      </c>
      <c r="B41" s="28"/>
      <c r="C41" s="28"/>
      <c r="D41" s="28"/>
      <c r="E41" s="28"/>
      <c r="F41" s="28"/>
      <c r="G41" s="28"/>
      <c r="H41" s="28"/>
      <c r="I41" s="28"/>
      <c r="J41" s="28"/>
      <c r="K41" s="28"/>
      <c r="L41" s="28"/>
      <c r="M41" s="28"/>
      <c r="N41" s="28"/>
      <c r="O41" s="28"/>
      <c r="P41" s="17"/>
      <c r="Q41" s="17"/>
      <c r="R41" s="17"/>
      <c r="S41" s="17"/>
      <c r="T41" s="17"/>
      <c r="U41" s="17"/>
      <c r="V41" s="17"/>
      <c r="W41" s="17"/>
      <c r="X41" s="17"/>
      <c r="Y41" s="17"/>
    </row>
    <row r="42" spans="1:25" ht="12.75" customHeight="1">
      <c r="A42" s="27" t="s">
        <v>52</v>
      </c>
      <c r="B42" s="27"/>
      <c r="C42" s="27"/>
      <c r="D42" s="27"/>
      <c r="E42" s="27"/>
      <c r="F42" s="27"/>
      <c r="G42" s="27"/>
      <c r="H42" s="27"/>
      <c r="I42" s="27"/>
      <c r="J42" s="27"/>
      <c r="K42" s="27"/>
      <c r="L42" s="27"/>
      <c r="M42" s="27"/>
      <c r="N42" s="27"/>
      <c r="O42" s="19"/>
      <c r="P42" s="17"/>
      <c r="Q42" s="17"/>
      <c r="R42" s="17"/>
      <c r="S42" s="17"/>
      <c r="T42" s="17"/>
      <c r="U42" s="17"/>
      <c r="V42" s="17"/>
      <c r="W42" s="17"/>
      <c r="X42" s="17"/>
      <c r="Y42" s="17"/>
    </row>
    <row r="43" spans="1:25" ht="15.75" customHeight="1">
      <c r="A43" s="26" t="s">
        <v>33</v>
      </c>
      <c r="B43" s="26"/>
      <c r="C43" s="26"/>
      <c r="D43" s="26"/>
      <c r="E43" s="26"/>
      <c r="F43" s="26"/>
      <c r="G43" s="26"/>
      <c r="H43" s="26"/>
      <c r="I43" s="26"/>
      <c r="J43" s="26"/>
      <c r="K43" s="26"/>
      <c r="L43" s="26"/>
      <c r="M43" s="26"/>
      <c r="N43" s="26"/>
      <c r="O43" s="26"/>
      <c r="P43" s="26"/>
      <c r="Q43" s="26"/>
      <c r="R43" s="26"/>
      <c r="S43" s="26"/>
      <c r="T43" s="26"/>
      <c r="U43" s="26"/>
      <c r="V43" s="26"/>
      <c r="W43" s="26"/>
      <c r="X43" s="26"/>
      <c r="Y43" s="26"/>
    </row>
    <row r="44" spans="1:25" ht="21.75" customHeight="1">
      <c r="A44" s="26" t="s">
        <v>37</v>
      </c>
      <c r="B44" s="26"/>
      <c r="C44" s="26"/>
      <c r="D44" s="26"/>
      <c r="E44" s="26"/>
      <c r="F44" s="26"/>
      <c r="G44" s="26"/>
      <c r="H44" s="26"/>
      <c r="I44" s="26"/>
      <c r="J44" s="26"/>
      <c r="K44" s="26"/>
      <c r="L44" s="26"/>
      <c r="M44" s="26"/>
      <c r="N44" s="26"/>
      <c r="O44" s="26"/>
      <c r="P44" s="26"/>
      <c r="Q44" s="26"/>
      <c r="R44" s="26"/>
      <c r="S44" s="26"/>
      <c r="T44" s="26"/>
      <c r="U44" s="26"/>
      <c r="V44" s="26"/>
      <c r="W44" s="26"/>
      <c r="X44" s="26"/>
      <c r="Y44" s="26"/>
    </row>
    <row r="45" spans="1:25" ht="13.5" customHeight="1">
      <c r="A45" s="26" t="s">
        <v>34</v>
      </c>
      <c r="B45" s="26"/>
      <c r="C45" s="26"/>
      <c r="D45" s="26"/>
      <c r="E45" s="26"/>
      <c r="F45" s="26"/>
      <c r="G45" s="26"/>
      <c r="H45" s="26"/>
      <c r="I45" s="26"/>
      <c r="J45" s="26"/>
      <c r="K45" s="26"/>
      <c r="L45" s="26"/>
      <c r="M45" s="26"/>
      <c r="N45" s="26"/>
      <c r="O45" s="26"/>
      <c r="P45" s="26"/>
      <c r="Q45" s="26"/>
      <c r="R45" s="26"/>
      <c r="S45" s="26"/>
      <c r="T45" s="26"/>
      <c r="U45" s="26"/>
      <c r="V45" s="26"/>
      <c r="W45" s="26"/>
      <c r="X45" s="26"/>
      <c r="Y45" s="26"/>
    </row>
    <row r="46" spans="1:25" ht="12.75" customHeight="1">
      <c r="A46" s="26" t="s">
        <v>35</v>
      </c>
      <c r="B46" s="26"/>
      <c r="C46" s="26"/>
      <c r="D46" s="26"/>
      <c r="E46" s="26"/>
      <c r="F46" s="26"/>
      <c r="G46" s="26"/>
      <c r="H46" s="26"/>
      <c r="I46" s="26"/>
      <c r="J46" s="26"/>
      <c r="K46" s="26"/>
      <c r="L46" s="26"/>
      <c r="M46" s="26"/>
      <c r="N46" s="26"/>
      <c r="O46" s="26"/>
      <c r="P46" s="26"/>
      <c r="Q46" s="26"/>
      <c r="R46" s="26"/>
      <c r="S46" s="26"/>
      <c r="T46" s="26"/>
      <c r="U46" s="26"/>
      <c r="V46" s="26"/>
      <c r="W46" s="26"/>
      <c r="X46" s="26"/>
      <c r="Y46" s="26"/>
    </row>
    <row r="47" spans="1:25" ht="12.75" customHeight="1">
      <c r="A47" s="26" t="s">
        <v>39</v>
      </c>
      <c r="B47" s="26"/>
      <c r="C47" s="26"/>
      <c r="D47" s="26"/>
      <c r="E47" s="26"/>
      <c r="F47" s="26"/>
      <c r="G47" s="26"/>
      <c r="H47" s="26"/>
      <c r="I47" s="26"/>
      <c r="J47" s="26"/>
      <c r="K47" s="26"/>
      <c r="L47" s="26"/>
      <c r="M47" s="26"/>
      <c r="N47" s="26"/>
      <c r="O47" s="26"/>
      <c r="P47" s="26"/>
      <c r="Q47" s="26"/>
      <c r="R47" s="26"/>
      <c r="S47" s="26"/>
      <c r="T47" s="26"/>
      <c r="U47" s="26"/>
      <c r="V47" s="26"/>
      <c r="W47" s="26"/>
      <c r="X47" s="26"/>
      <c r="Y47" s="26"/>
    </row>
    <row r="48" spans="1:25" ht="21" customHeight="1">
      <c r="A48" s="26" t="s">
        <v>46</v>
      </c>
      <c r="B48" s="26"/>
      <c r="C48" s="26"/>
      <c r="D48" s="26"/>
      <c r="E48" s="26"/>
      <c r="F48" s="26"/>
      <c r="G48" s="26"/>
      <c r="H48" s="26"/>
      <c r="I48" s="26"/>
      <c r="J48" s="26"/>
      <c r="K48" s="26"/>
      <c r="L48" s="26"/>
      <c r="M48" s="26"/>
      <c r="N48" s="26"/>
      <c r="O48" s="26"/>
      <c r="P48" s="26"/>
      <c r="Q48" s="26"/>
      <c r="R48" s="26"/>
      <c r="S48" s="26"/>
      <c r="T48" s="26"/>
      <c r="U48" s="26"/>
      <c r="V48" s="26"/>
      <c r="W48" s="26"/>
      <c r="X48" s="26"/>
      <c r="Y48" s="26"/>
    </row>
    <row r="49" spans="1:25" ht="21" customHeight="1">
      <c r="A49" s="26" t="s">
        <v>47</v>
      </c>
      <c r="B49" s="26"/>
      <c r="C49" s="26"/>
      <c r="D49" s="26"/>
      <c r="E49" s="26"/>
      <c r="F49" s="26"/>
      <c r="G49" s="26"/>
      <c r="H49" s="26"/>
      <c r="I49" s="26"/>
      <c r="J49" s="26"/>
      <c r="K49" s="26"/>
      <c r="L49" s="26"/>
      <c r="M49" s="26"/>
      <c r="N49" s="26"/>
      <c r="O49" s="26"/>
      <c r="P49" s="26"/>
      <c r="Q49" s="26"/>
      <c r="R49" s="26"/>
      <c r="S49" s="26"/>
      <c r="T49" s="26"/>
      <c r="U49" s="26"/>
      <c r="V49" s="26"/>
      <c r="W49" s="26"/>
      <c r="X49" s="26"/>
      <c r="Y49" s="26"/>
    </row>
    <row r="50" spans="1:25" ht="18" customHeight="1">
      <c r="A50" s="26" t="s">
        <v>48</v>
      </c>
      <c r="B50" s="26"/>
      <c r="C50" s="26"/>
      <c r="D50" s="26"/>
      <c r="E50" s="26"/>
      <c r="F50" s="26"/>
      <c r="G50" s="26"/>
      <c r="H50" s="26"/>
      <c r="I50" s="26"/>
      <c r="J50" s="26"/>
      <c r="K50" s="26"/>
      <c r="L50" s="26"/>
      <c r="M50" s="26"/>
      <c r="N50" s="26"/>
      <c r="O50" s="26"/>
      <c r="P50" s="26"/>
      <c r="Q50" s="26"/>
      <c r="R50" s="26"/>
      <c r="S50" s="26"/>
      <c r="T50" s="26"/>
      <c r="U50" s="26"/>
      <c r="V50" s="26"/>
      <c r="W50" s="26"/>
      <c r="X50" s="26"/>
      <c r="Y50" s="26"/>
    </row>
    <row r="51" spans="1:25" ht="12.75" customHeight="1">
      <c r="A51" s="26" t="s">
        <v>49</v>
      </c>
      <c r="B51" s="26"/>
      <c r="C51" s="26"/>
      <c r="D51" s="26"/>
      <c r="E51" s="26"/>
      <c r="F51" s="26"/>
      <c r="G51" s="26"/>
      <c r="H51" s="26"/>
      <c r="I51" s="26"/>
      <c r="J51" s="26"/>
      <c r="K51" s="26"/>
      <c r="L51" s="26"/>
      <c r="M51" s="26"/>
      <c r="N51" s="26"/>
      <c r="O51" s="26"/>
      <c r="P51" s="26"/>
      <c r="Q51" s="26"/>
      <c r="R51" s="26"/>
      <c r="S51" s="26"/>
      <c r="T51" s="26"/>
      <c r="U51" s="26"/>
      <c r="V51" s="26"/>
      <c r="W51" s="26"/>
      <c r="X51" s="26"/>
      <c r="Y51" s="26"/>
    </row>
    <row r="52" spans="1:25" ht="12.75" customHeight="1">
      <c r="A52" s="26" t="s">
        <v>50</v>
      </c>
      <c r="B52" s="26"/>
      <c r="C52" s="26"/>
      <c r="D52" s="26"/>
      <c r="E52" s="26"/>
      <c r="F52" s="26"/>
      <c r="G52" s="26"/>
      <c r="H52" s="26"/>
      <c r="I52" s="26"/>
      <c r="J52" s="26"/>
      <c r="K52" s="26"/>
      <c r="L52" s="26"/>
      <c r="M52" s="26"/>
      <c r="N52" s="26"/>
      <c r="O52" s="26"/>
      <c r="P52" s="26"/>
      <c r="Q52" s="26"/>
      <c r="R52" s="26"/>
      <c r="S52" s="26"/>
      <c r="T52" s="26"/>
      <c r="U52" s="26"/>
      <c r="V52" s="26"/>
      <c r="W52" s="26"/>
      <c r="X52" s="26"/>
      <c r="Y52" s="26"/>
    </row>
    <row r="53" spans="1:25" ht="12.75" customHeight="1">
      <c r="A53" s="26" t="s">
        <v>36</v>
      </c>
      <c r="B53" s="26"/>
      <c r="C53" s="26"/>
      <c r="D53" s="26"/>
      <c r="E53" s="26"/>
      <c r="F53" s="26"/>
      <c r="G53" s="26"/>
      <c r="H53" s="26"/>
      <c r="I53" s="26"/>
      <c r="J53" s="26"/>
      <c r="K53" s="26"/>
      <c r="L53" s="26"/>
      <c r="M53" s="26"/>
      <c r="N53" s="26"/>
      <c r="O53" s="26"/>
      <c r="P53" s="26"/>
      <c r="Q53" s="26"/>
      <c r="R53" s="26"/>
      <c r="S53" s="26"/>
      <c r="T53" s="26"/>
      <c r="U53" s="26"/>
      <c r="V53" s="26"/>
      <c r="W53" s="26"/>
      <c r="X53" s="26"/>
      <c r="Y53" s="26"/>
    </row>
    <row r="54" spans="1:25" ht="12.75" customHeight="1">
      <c r="A54" s="26"/>
      <c r="B54" s="26"/>
      <c r="C54" s="26"/>
      <c r="D54" s="26"/>
      <c r="E54" s="26"/>
      <c r="F54" s="26"/>
      <c r="G54" s="26"/>
      <c r="H54" s="26"/>
      <c r="I54" s="26"/>
      <c r="J54" s="26"/>
      <c r="K54" s="26"/>
      <c r="L54" s="26"/>
      <c r="M54" s="26"/>
      <c r="N54" s="26"/>
      <c r="O54" s="26"/>
      <c r="P54" s="26"/>
      <c r="Q54" s="26"/>
      <c r="R54" s="26"/>
      <c r="S54" s="26"/>
      <c r="T54" s="26"/>
      <c r="U54" s="26"/>
      <c r="V54" s="26"/>
      <c r="W54" s="26"/>
      <c r="X54" s="26"/>
      <c r="Y54" s="26"/>
    </row>
    <row r="55" spans="1:24" ht="12.75" customHeight="1">
      <c r="A55" s="29"/>
      <c r="B55" s="29"/>
      <c r="C55" s="29"/>
      <c r="D55" s="29"/>
      <c r="E55" s="29"/>
      <c r="F55" s="29"/>
      <c r="G55" s="29"/>
      <c r="H55" s="29"/>
      <c r="I55" s="29"/>
      <c r="J55" s="29"/>
      <c r="K55" s="29"/>
      <c r="L55" s="29"/>
      <c r="M55" s="29"/>
      <c r="N55" s="29"/>
      <c r="O55" s="29"/>
      <c r="P55" s="29"/>
      <c r="Q55" s="29"/>
      <c r="R55" s="29"/>
      <c r="S55" s="29"/>
      <c r="T55" s="29"/>
      <c r="U55" s="29"/>
      <c r="V55" s="29"/>
      <c r="W55" s="29"/>
      <c r="X55" s="29"/>
    </row>
    <row r="56" ht="12.75"/>
    <row r="57" ht="12.75"/>
  </sheetData>
  <sheetProtection/>
  <mergeCells count="19">
    <mergeCell ref="A41:O41"/>
    <mergeCell ref="A43:Y43"/>
    <mergeCell ref="A49:Y49"/>
    <mergeCell ref="A55:X55"/>
    <mergeCell ref="A48:Y48"/>
    <mergeCell ref="A50:Y50"/>
    <mergeCell ref="A51:Y51"/>
    <mergeCell ref="A52:Y52"/>
    <mergeCell ref="A53:Y53"/>
    <mergeCell ref="A1:N1"/>
    <mergeCell ref="A2:N2"/>
    <mergeCell ref="A3:A4"/>
    <mergeCell ref="B3:L3"/>
    <mergeCell ref="A54:Y54"/>
    <mergeCell ref="A44:Y44"/>
    <mergeCell ref="A45:Y45"/>
    <mergeCell ref="A46:Y46"/>
    <mergeCell ref="A47:Y47"/>
    <mergeCell ref="A42:N42"/>
  </mergeCells>
  <printOptions/>
  <pageMargins left="0.7" right="0.7" top="0.75" bottom="0.75" header="0.3" footer="0.3"/>
  <pageSetup fitToHeight="1" fitToWidth="1" horizontalDpi="600" verticalDpi="600" orientation="landscape" scale="68"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2012-05-09T01:32:28Z</dcterms:created>
  <dcterms:modified xsi:type="dcterms:W3CDTF">2023-01-24T19:09:11Z</dcterms:modified>
  <cp:category/>
  <cp:version/>
  <cp:contentType/>
  <cp:contentStatus/>
</cp:coreProperties>
</file>