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5010" windowWidth="25440" windowHeight="718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'Hoja1'!$A$1:$G$45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<sst xmlns="http://schemas.openxmlformats.org/spreadsheetml/2006/main" count="132" uniqueCount="46">
  <si>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</si>
  <si>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</si>
  <si>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</si>
  <si>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</si>
  <si>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</si>
  <si>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</si>
  <si>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</si>
  <si>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</si>
  <si>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</si>
  <si>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</si>
  <si>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</si>
  <si>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</si>
  <si>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</si>
  <si>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</si>
  <si>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</si>
  <si>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</si>
  <si>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</si>
  <si>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</si>
  <si>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</si>
  <si>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</si>
  <si>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</si>
  <si>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</si>
  <si>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</si>
  <si>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</si>
  <si>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</si>
  <si>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</si>
  <si>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</si>
  <si>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</si>
  <si>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</si>
  <si>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</si>
  <si>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</si>
  <si>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</si>
  <si>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</si>
  <si>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</si>
  <si>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</si>
  <si>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</si>
  <si>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</si>
  <si>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</si>
  <si>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</si>
  <si>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</si>
  <si>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t>1_/ Incluye emisiones correspondientes a 199 municipios del Estado de Veracruz.</t>
  </si>
  <si>
    <t>EMISIONES BURSÁTILES DE ESTADOS, MUNICIPIOS Y ORGANISMOS</t>
  </si>
  <si>
    <r>
      <t>Veracruz</t>
    </r>
    <r>
      <rPr>
        <vertAlign val="superscript"/>
        <sz val="10.5"/>
        <color indexed="8"/>
        <rFont val="Soberana Sans"/>
        <family val="3"/>
      </rPr>
      <t>1_/</t>
    </r>
  </si>
  <si>
    <r>
      <t>Chihuahua</t>
    </r>
    <r>
      <rPr>
        <vertAlign val="superscript"/>
        <sz val="10.5"/>
        <color indexed="8"/>
        <rFont val="Soberana Sans"/>
        <family val="3"/>
      </rPr>
      <t>2_/</t>
    </r>
  </si>
  <si>
    <t>Saldos vigentes al 30 de septiembre de 2015</t>
  </si>
  <si>
    <t xml:space="preserve">2_/ Tres emisiones bursátiles por un monto de 15,524 millones de pesos, las cuales no tienen recurso en contra del estado, es decir, sólo son pagadas y garantizadas con recursos provenientes de flujos carreteros.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</si>
</sst>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  <numFmt numFmtId="217" formatCode="_-* #,##0.00000_-;\-* #,##0.00000_-;_-* &quot;-&quot;??_-;_-@_-"/>
    <numFmt numFmtId="218" formatCode="_-* #,##0.000000_-;\-* #,##0.000000_-;_-* &quot;-&quot;??_-;_-@_-"/>
    <numFmt numFmtId="219" formatCode="_-* #,##0.0000000_-;\-* #,##0.0000000_-;_-* &quot;-&quot;??_-;_-@_-"/>
    <numFmt numFmtId="220" formatCode="_-* #,##0.0000000000_-;\-* #,##0.0000000000_-;_-* &quot;-&quot;??_-;_-@_-"/>
    <numFmt numFmtId="221" formatCode="_-* #,##0.00000000000_-;\-* #,##0.00000000000_-;_-* &quot;-&quot;??_-;_-@_-"/>
    <numFmt numFmtId="222" formatCode="_-* #,##0.000000000000_-;\-* #,##0.000000000000_-;_-* &quot;-&quot;??_-;_-@_-"/>
    <numFmt numFmtId="223" formatCode="[$-80A]hh:mm:ss\ AM/PM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.5"/>
      <color indexed="8"/>
      <name val="Soberana Sans"/>
      <family val="3"/>
    </font>
    <font>
      <sz val="10.5"/>
      <color indexed="8"/>
      <name val="Soberana Sans Light"/>
      <family val="3"/>
    </font>
    <font>
      <sz val="10"/>
      <color indexed="17"/>
      <name val="MS Sans Serif"/>
      <family val="0"/>
    </font>
    <font>
      <vertAlign val="superscript"/>
      <sz val="10.5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.5"/>
      <color theme="1"/>
      <name val="Soberana Sans"/>
      <family val="3"/>
    </font>
    <font>
      <sz val="10.5"/>
      <color theme="1"/>
      <name val="Soberana Sans Light"/>
      <family val="3"/>
    </font>
    <font>
      <sz val="10"/>
      <color rgb="FF00B050"/>
      <name val="MS Sans Serif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0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2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3" fillId="43" borderId="2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4" borderId="3" applyNumberFormat="0" applyAlignment="0" applyProtection="0"/>
    <xf numFmtId="0" fontId="66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6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0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0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2" fillId="53" borderId="2" applyNumberFormat="0" applyAlignment="0" applyProtection="0"/>
    <xf numFmtId="0" fontId="73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3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7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9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7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43" borderId="14" applyNumberFormat="0" applyAlignment="0" applyProtection="0"/>
    <xf numFmtId="0" fontId="83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3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9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0" fillId="0" borderId="16" applyNumberFormat="0" applyFill="0" applyAlignment="0" applyProtection="0"/>
    <xf numFmtId="0" fontId="91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1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19" applyNumberFormat="0" applyFill="0" applyAlignment="0" applyProtection="0"/>
    <xf numFmtId="0" fontId="93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3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7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4" xfId="0" applyFont="1" applyFill="1" applyBorder="1" applyAlignment="1" applyProtection="1" quotePrefix="1">
      <alignment horizontal="justify" vertical="center" wrapText="1"/>
      <protection/>
    </xf>
    <xf numFmtId="164" fontId="94" fillId="58" borderId="23" xfId="0" applyNumberFormat="1" applyFont="1" applyFill="1" applyBorder="1" applyAlignment="1" applyProtection="1">
      <alignment horizontal="left"/>
      <protection/>
    </xf>
    <xf numFmtId="14" fontId="94" fillId="58" borderId="23" xfId="0" applyNumberFormat="1" applyFont="1" applyFill="1" applyBorder="1" applyAlignment="1">
      <alignment horizontal="left"/>
    </xf>
    <xf numFmtId="0" fontId="95" fillId="58" borderId="25" xfId="0" applyFont="1" applyFill="1" applyBorder="1" applyAlignment="1">
      <alignment horizontal="left" vertical="center"/>
    </xf>
    <xf numFmtId="164" fontId="94" fillId="58" borderId="23" xfId="0" applyNumberFormat="1" applyFont="1" applyFill="1" applyBorder="1" applyAlignment="1" applyProtection="1">
      <alignment horizontal="right"/>
      <protection/>
    </xf>
    <xf numFmtId="165" fontId="94" fillId="58" borderId="23" xfId="0" applyNumberFormat="1" applyFont="1" applyFill="1" applyBorder="1" applyAlignment="1" applyProtection="1">
      <alignment horizontal="left"/>
      <protection/>
    </xf>
    <xf numFmtId="165" fontId="94" fillId="58" borderId="23" xfId="0" applyNumberFormat="1" applyFont="1" applyFill="1" applyBorder="1" applyAlignment="1" applyProtection="1">
      <alignment horizontal="right"/>
      <protection/>
    </xf>
    <xf numFmtId="164" fontId="94" fillId="0" borderId="23" xfId="0" applyNumberFormat="1" applyFont="1" applyFill="1" applyBorder="1" applyAlignment="1" applyProtection="1">
      <alignment horizontal="right"/>
      <protection/>
    </xf>
    <xf numFmtId="0" fontId="96" fillId="58" borderId="0" xfId="0" applyFont="1" applyFill="1" applyAlignment="1">
      <alignment/>
    </xf>
    <xf numFmtId="14" fontId="94" fillId="60" borderId="23" xfId="0" applyNumberFormat="1" applyFont="1" applyFill="1" applyBorder="1" applyAlignment="1">
      <alignment horizontal="left"/>
    </xf>
    <xf numFmtId="164" fontId="94" fillId="60" borderId="23" xfId="0" applyNumberFormat="1" applyFont="1" applyFill="1" applyBorder="1" applyAlignment="1" applyProtection="1">
      <alignment horizontal="left"/>
      <protection/>
    </xf>
    <xf numFmtId="0" fontId="95" fillId="60" borderId="25" xfId="0" applyFont="1" applyFill="1" applyBorder="1" applyAlignment="1">
      <alignment horizontal="left" vertical="center"/>
    </xf>
    <xf numFmtId="164" fontId="94" fillId="60" borderId="23" xfId="0" applyNumberFormat="1" applyFont="1" applyFill="1" applyBorder="1" applyAlignment="1" applyProtection="1">
      <alignment horizontal="right"/>
      <protection/>
    </xf>
    <xf numFmtId="165" fontId="94" fillId="60" borderId="23" xfId="0" applyNumberFormat="1" applyFont="1" applyFill="1" applyBorder="1" applyAlignment="1" applyProtection="1">
      <alignment horizontal="right"/>
      <protection/>
    </xf>
    <xf numFmtId="165" fontId="94" fillId="60" borderId="23" xfId="0" applyNumberFormat="1" applyFont="1" applyFill="1" applyBorder="1" applyAlignment="1" applyProtection="1">
      <alignment horizontal="left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22" xfId="2497"/>
    <cellStyle name="Normal 3" xfId="2498"/>
    <cellStyle name="Normal 3 2" xfId="2499"/>
    <cellStyle name="Normal 3 2 2" xfId="2500"/>
    <cellStyle name="Normal 3 2 2 2" xfId="2501"/>
    <cellStyle name="Normal 3 2 2 2 2" xfId="2502"/>
    <cellStyle name="Normal 3 2 2 2 3" xfId="2503"/>
    <cellStyle name="Normal 3 3" xfId="2504"/>
    <cellStyle name="Normal 3 3 2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2" xfId="2552"/>
    <cellStyle name="Notas 2 3" xfId="2553"/>
    <cellStyle name="Notas 2 4" xfId="2554"/>
    <cellStyle name="Notas 2 5" xfId="2555"/>
    <cellStyle name="Notas 2 6" xfId="2556"/>
    <cellStyle name="Notas 2 7" xfId="2557"/>
    <cellStyle name="Notas 2 8" xfId="2558"/>
    <cellStyle name="Notas 2 9" xfId="2559"/>
    <cellStyle name="Notas 3" xfId="2560"/>
    <cellStyle name="Notas 3 10" xfId="2561"/>
    <cellStyle name="Notas 3 11" xfId="2562"/>
    <cellStyle name="Notas 3 12" xfId="2563"/>
    <cellStyle name="Notas 3 13" xfId="2564"/>
    <cellStyle name="Notas 3 14" xfId="2565"/>
    <cellStyle name="Notas 3 15" xfId="2566"/>
    <cellStyle name="Notas 3 2" xfId="2567"/>
    <cellStyle name="Notas 3 3" xfId="2568"/>
    <cellStyle name="Notas 3 4" xfId="2569"/>
    <cellStyle name="Notas 3 5" xfId="2570"/>
    <cellStyle name="Notas 3 6" xfId="2571"/>
    <cellStyle name="Notas 3 7" xfId="2572"/>
    <cellStyle name="Notas 3 8" xfId="2573"/>
    <cellStyle name="Notas 3 9" xfId="2574"/>
    <cellStyle name="Notas 4 10" xfId="2575"/>
    <cellStyle name="Notas 4 11" xfId="2576"/>
    <cellStyle name="Notas 4 12" xfId="2577"/>
    <cellStyle name="Notas 4 13" xfId="2578"/>
    <cellStyle name="Notas 4 2" xfId="2579"/>
    <cellStyle name="Notas 4 3" xfId="2580"/>
    <cellStyle name="Notas 4 4" xfId="2581"/>
    <cellStyle name="Notas 4 5" xfId="2582"/>
    <cellStyle name="Notas 4 6" xfId="2583"/>
    <cellStyle name="Notas 4 7" xfId="2584"/>
    <cellStyle name="Notas 4 8" xfId="2585"/>
    <cellStyle name="Notas 4 9" xfId="2586"/>
    <cellStyle name="Notas 5 10" xfId="2587"/>
    <cellStyle name="Notas 5 11" xfId="2588"/>
    <cellStyle name="Notas 5 12" xfId="2589"/>
    <cellStyle name="Notas 5 2" xfId="2590"/>
    <cellStyle name="Notas 5 3" xfId="2591"/>
    <cellStyle name="Notas 5 4" xfId="2592"/>
    <cellStyle name="Notas 5 5" xfId="2593"/>
    <cellStyle name="Notas 5 6" xfId="2594"/>
    <cellStyle name="Notas 5 7" xfId="2595"/>
    <cellStyle name="Notas 5 8" xfId="2596"/>
    <cellStyle name="Notas 5 9" xfId="2597"/>
    <cellStyle name="Note 2" xfId="2598"/>
    <cellStyle name="Output 2" xfId="2599"/>
    <cellStyle name="Pared" xfId="2600"/>
    <cellStyle name="Percent" xfId="2601"/>
    <cellStyle name="Porcentaje 2" xfId="2602"/>
    <cellStyle name="Porcentual 2" xfId="2603"/>
    <cellStyle name="Porcentual 2 2" xfId="2604"/>
    <cellStyle name="Porcentual 2 2 2" xfId="2605"/>
    <cellStyle name="Porcentual 2 3" xfId="2606"/>
    <cellStyle name="Porcentual 3 2" xfId="2607"/>
    <cellStyle name="Porcentual 4" xfId="2608"/>
    <cellStyle name="Porcentual 4 2" xfId="2609"/>
    <cellStyle name="Porcentual 5" xfId="2610"/>
    <cellStyle name="Porcentual 6" xfId="2611"/>
    <cellStyle name="Salida" xfId="2612"/>
    <cellStyle name="Salida 2" xfId="2613"/>
    <cellStyle name="Salida 2 10" xfId="2614"/>
    <cellStyle name="Salida 2 11" xfId="2615"/>
    <cellStyle name="Salida 2 12" xfId="2616"/>
    <cellStyle name="Salida 2 13" xfId="2617"/>
    <cellStyle name="Salida 2 2" xfId="2618"/>
    <cellStyle name="Salida 2 2 2" xfId="2619"/>
    <cellStyle name="Salida 2 3" xfId="2620"/>
    <cellStyle name="Salida 2 4" xfId="2621"/>
    <cellStyle name="Salida 2 5" xfId="2622"/>
    <cellStyle name="Salida 2 6" xfId="2623"/>
    <cellStyle name="Salida 2 7" xfId="2624"/>
    <cellStyle name="Salida 2 8" xfId="2625"/>
    <cellStyle name="Salida 2 9" xfId="2626"/>
    <cellStyle name="Salida 3" xfId="2627"/>
    <cellStyle name="Salida 3 10" xfId="2628"/>
    <cellStyle name="Salida 3 11" xfId="2629"/>
    <cellStyle name="Salida 3 12" xfId="2630"/>
    <cellStyle name="Salida 3 13" xfId="2631"/>
    <cellStyle name="Salida 3 2" xfId="2632"/>
    <cellStyle name="Salida 3 3" xfId="2633"/>
    <cellStyle name="Salida 3 4" xfId="2634"/>
    <cellStyle name="Salida 3 5" xfId="2635"/>
    <cellStyle name="Salida 3 6" xfId="2636"/>
    <cellStyle name="Salida 3 7" xfId="2637"/>
    <cellStyle name="Salida 3 8" xfId="2638"/>
    <cellStyle name="Salida 3 9" xfId="2639"/>
    <cellStyle name="Salida 4 10" xfId="2640"/>
    <cellStyle name="Salida 4 11" xfId="2641"/>
    <cellStyle name="Salida 4 12" xfId="2642"/>
    <cellStyle name="Salida 4 13" xfId="2643"/>
    <cellStyle name="Salida 4 2" xfId="2644"/>
    <cellStyle name="Salida 4 3" xfId="2645"/>
    <cellStyle name="Salida 4 4" xfId="2646"/>
    <cellStyle name="Salida 4 5" xfId="2647"/>
    <cellStyle name="Salida 4 6" xfId="2648"/>
    <cellStyle name="Salida 4 7" xfId="2649"/>
    <cellStyle name="Salida 4 8" xfId="2650"/>
    <cellStyle name="Salida 4 9" xfId="2651"/>
    <cellStyle name="Salida 5 10" xfId="2652"/>
    <cellStyle name="Salida 5 11" xfId="2653"/>
    <cellStyle name="Salida 5 12" xfId="2654"/>
    <cellStyle name="Salida 5 2" xfId="2655"/>
    <cellStyle name="Salida 5 3" xfId="2656"/>
    <cellStyle name="Salida 5 4" xfId="2657"/>
    <cellStyle name="Salida 5 5" xfId="2658"/>
    <cellStyle name="Salida 5 6" xfId="2659"/>
    <cellStyle name="Salida 5 7" xfId="2660"/>
    <cellStyle name="Salida 5 8" xfId="2661"/>
    <cellStyle name="Salida 5 9" xfId="2662"/>
    <cellStyle name="Texto de advertencia" xfId="2663"/>
    <cellStyle name="Texto de advertencia 2" xfId="2664"/>
    <cellStyle name="Texto de advertencia 2 10" xfId="2665"/>
    <cellStyle name="Texto de advertencia 2 11" xfId="2666"/>
    <cellStyle name="Texto de advertencia 2 12" xfId="2667"/>
    <cellStyle name="Texto de advertencia 2 13" xfId="2668"/>
    <cellStyle name="Texto de advertencia 2 2" xfId="2669"/>
    <cellStyle name="Texto de advertencia 2 2 2" xfId="2670"/>
    <cellStyle name="Texto de advertencia 2 3" xfId="2671"/>
    <cellStyle name="Texto de advertencia 2 4" xfId="2672"/>
    <cellStyle name="Texto de advertencia 2 5" xfId="2673"/>
    <cellStyle name="Texto de advertencia 2 6" xfId="2674"/>
    <cellStyle name="Texto de advertencia 2 7" xfId="2675"/>
    <cellStyle name="Texto de advertencia 2 8" xfId="2676"/>
    <cellStyle name="Texto de advertencia 2 9" xfId="2677"/>
    <cellStyle name="Texto de advertencia 3" xfId="2678"/>
    <cellStyle name="Texto de advertencia 3 10" xfId="2679"/>
    <cellStyle name="Texto de advertencia 3 11" xfId="2680"/>
    <cellStyle name="Texto de advertencia 3 12" xfId="2681"/>
    <cellStyle name="Texto de advertencia 3 13" xfId="2682"/>
    <cellStyle name="Texto de advertencia 3 2" xfId="2683"/>
    <cellStyle name="Texto de advertencia 3 3" xfId="2684"/>
    <cellStyle name="Texto de advertencia 3 4" xfId="2685"/>
    <cellStyle name="Texto de advertencia 3 5" xfId="2686"/>
    <cellStyle name="Texto de advertencia 3 6" xfId="2687"/>
    <cellStyle name="Texto de advertencia 3 7" xfId="2688"/>
    <cellStyle name="Texto de advertencia 3 8" xfId="2689"/>
    <cellStyle name="Texto de advertencia 3 9" xfId="2690"/>
    <cellStyle name="Texto de advertencia 4 10" xfId="2691"/>
    <cellStyle name="Texto de advertencia 4 11" xfId="2692"/>
    <cellStyle name="Texto de advertencia 4 12" xfId="2693"/>
    <cellStyle name="Texto de advertencia 4 13" xfId="2694"/>
    <cellStyle name="Texto de advertencia 4 2" xfId="2695"/>
    <cellStyle name="Texto de advertencia 4 3" xfId="2696"/>
    <cellStyle name="Texto de advertencia 4 4" xfId="2697"/>
    <cellStyle name="Texto de advertencia 4 5" xfId="2698"/>
    <cellStyle name="Texto de advertencia 4 6" xfId="2699"/>
    <cellStyle name="Texto de advertencia 4 7" xfId="2700"/>
    <cellStyle name="Texto de advertencia 4 8" xfId="2701"/>
    <cellStyle name="Texto de advertencia 4 9" xfId="2702"/>
    <cellStyle name="Texto de advertencia 5 10" xfId="2703"/>
    <cellStyle name="Texto de advertencia 5 11" xfId="2704"/>
    <cellStyle name="Texto de advertencia 5 12" xfId="2705"/>
    <cellStyle name="Texto de advertencia 5 2" xfId="2706"/>
    <cellStyle name="Texto de advertencia 5 3" xfId="2707"/>
    <cellStyle name="Texto de advertencia 5 4" xfId="2708"/>
    <cellStyle name="Texto de advertencia 5 5" xfId="2709"/>
    <cellStyle name="Texto de advertencia 5 6" xfId="2710"/>
    <cellStyle name="Texto de advertencia 5 7" xfId="2711"/>
    <cellStyle name="Texto de advertencia 5 8" xfId="2712"/>
    <cellStyle name="Texto de advertencia 5 9" xfId="2713"/>
    <cellStyle name="Texto explicativo" xfId="2714"/>
    <cellStyle name="Texto explicativo 2" xfId="2715"/>
    <cellStyle name="Texto explicativo 2 10" xfId="2716"/>
    <cellStyle name="Texto explicativo 2 11" xfId="2717"/>
    <cellStyle name="Texto explicativo 2 12" xfId="2718"/>
    <cellStyle name="Texto explicativo 2 13" xfId="2719"/>
    <cellStyle name="Texto explicativo 2 2" xfId="2720"/>
    <cellStyle name="Texto explicativo 2 2 2" xfId="2721"/>
    <cellStyle name="Texto explicativo 2 3" xfId="2722"/>
    <cellStyle name="Texto explicativo 2 4" xfId="2723"/>
    <cellStyle name="Texto explicativo 2 5" xfId="2724"/>
    <cellStyle name="Texto explicativo 2 6" xfId="2725"/>
    <cellStyle name="Texto explicativo 2 7" xfId="2726"/>
    <cellStyle name="Texto explicativo 2 8" xfId="2727"/>
    <cellStyle name="Texto explicativo 2 9" xfId="2728"/>
    <cellStyle name="Texto explicativo 3" xfId="2729"/>
    <cellStyle name="Texto explicativo 3 10" xfId="2730"/>
    <cellStyle name="Texto explicativo 3 11" xfId="2731"/>
    <cellStyle name="Texto explicativo 3 12" xfId="2732"/>
    <cellStyle name="Texto explicativo 3 13" xfId="2733"/>
    <cellStyle name="Texto explicativo 3 2" xfId="2734"/>
    <cellStyle name="Texto explicativo 3 3" xfId="2735"/>
    <cellStyle name="Texto explicativo 3 4" xfId="2736"/>
    <cellStyle name="Texto explicativo 3 5" xfId="2737"/>
    <cellStyle name="Texto explicativo 3 6" xfId="2738"/>
    <cellStyle name="Texto explicativo 3 7" xfId="2739"/>
    <cellStyle name="Texto explicativo 3 8" xfId="2740"/>
    <cellStyle name="Texto explicativo 3 9" xfId="2741"/>
    <cellStyle name="Texto explicativo 4 10" xfId="2742"/>
    <cellStyle name="Texto explicativo 4 11" xfId="2743"/>
    <cellStyle name="Texto explicativo 4 12" xfId="2744"/>
    <cellStyle name="Texto explicativo 4 13" xfId="2745"/>
    <cellStyle name="Texto explicativo 4 2" xfId="2746"/>
    <cellStyle name="Texto explicativo 4 3" xfId="2747"/>
    <cellStyle name="Texto explicativo 4 4" xfId="2748"/>
    <cellStyle name="Texto explicativo 4 5" xfId="2749"/>
    <cellStyle name="Texto explicativo 4 6" xfId="2750"/>
    <cellStyle name="Texto explicativo 4 7" xfId="2751"/>
    <cellStyle name="Texto explicativo 4 8" xfId="2752"/>
    <cellStyle name="Texto explicativo 4 9" xfId="2753"/>
    <cellStyle name="Texto explicativo 5 10" xfId="2754"/>
    <cellStyle name="Texto explicativo 5 11" xfId="2755"/>
    <cellStyle name="Texto explicativo 5 12" xfId="2756"/>
    <cellStyle name="Texto explicativo 5 2" xfId="2757"/>
    <cellStyle name="Texto explicativo 5 3" xfId="2758"/>
    <cellStyle name="Texto explicativo 5 4" xfId="2759"/>
    <cellStyle name="Texto explicativo 5 5" xfId="2760"/>
    <cellStyle name="Texto explicativo 5 6" xfId="2761"/>
    <cellStyle name="Texto explicativo 5 7" xfId="2762"/>
    <cellStyle name="Texto explicativo 5 8" xfId="2763"/>
    <cellStyle name="Texto explicativo 5 9" xfId="2764"/>
    <cellStyle name="Title 2" xfId="2765"/>
    <cellStyle name="Título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tabSelected="1" zoomScale="110" zoomScaleNormal="110" zoomScalePageLayoutView="0" workbookViewId="0" topLeftCell="A1">
      <selection activeCell="B11" sqref="B11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15" t="s">
        <v>41</v>
      </c>
      <c r="B1" s="15"/>
      <c r="C1" s="15"/>
      <c r="D1" s="15"/>
      <c r="E1" s="15"/>
      <c r="F1" s="15"/>
      <c r="G1" s="15"/>
    </row>
    <row r="2" spans="1:7" ht="14.25">
      <c r="A2" s="15" t="s">
        <v>44</v>
      </c>
      <c r="B2" s="15"/>
      <c r="C2" s="15"/>
      <c r="D2" s="15"/>
      <c r="E2" s="15"/>
      <c r="F2" s="15"/>
      <c r="G2" s="15"/>
    </row>
    <row r="3" spans="1:7" ht="15" thickBot="1">
      <c r="A3" s="15" t="s">
        <v>0</v>
      </c>
      <c r="B3" s="15"/>
      <c r="C3" s="15"/>
      <c r="D3" s="15"/>
      <c r="E3" s="15"/>
      <c r="F3" s="15"/>
      <c r="G3" s="15"/>
    </row>
    <row r="4" spans="1:7" ht="45.75" thickBot="1">
      <c r="A4" s="4" t="s">
        <v>33</v>
      </c>
      <c r="B4" s="4" t="s">
        <v>18</v>
      </c>
      <c r="C4" s="4" t="s">
        <v>1</v>
      </c>
      <c r="D4" s="4" t="s">
        <v>34</v>
      </c>
      <c r="E4" s="4" t="s">
        <v>35</v>
      </c>
      <c r="F4" s="4" t="s">
        <v>36</v>
      </c>
      <c r="G4" s="4" t="s">
        <v>37</v>
      </c>
    </row>
    <row r="5" spans="1:7" ht="15">
      <c r="A5" s="18">
        <v>37953</v>
      </c>
      <c r="B5" s="17" t="s">
        <v>5</v>
      </c>
      <c r="C5" s="19" t="s">
        <v>19</v>
      </c>
      <c r="D5" s="20">
        <v>738</v>
      </c>
      <c r="E5" s="20">
        <v>0</v>
      </c>
      <c r="F5" s="17" t="s">
        <v>4</v>
      </c>
      <c r="G5" s="22">
        <v>11.8</v>
      </c>
    </row>
    <row r="6" spans="1:7" ht="15">
      <c r="A6" s="25">
        <v>37854</v>
      </c>
      <c r="B6" s="26" t="s">
        <v>3</v>
      </c>
      <c r="C6" s="27" t="s">
        <v>19</v>
      </c>
      <c r="D6" s="28">
        <v>978</v>
      </c>
      <c r="E6" s="28">
        <v>0</v>
      </c>
      <c r="F6" s="26" t="s">
        <v>4</v>
      </c>
      <c r="G6" s="29">
        <v>11.8</v>
      </c>
    </row>
    <row r="7" spans="1:7" ht="15">
      <c r="A7" s="18">
        <v>38337</v>
      </c>
      <c r="B7" s="17" t="s">
        <v>5</v>
      </c>
      <c r="C7" s="19" t="s">
        <v>23</v>
      </c>
      <c r="D7" s="20">
        <v>2250</v>
      </c>
      <c r="E7" s="20">
        <v>2540.46635193955</v>
      </c>
      <c r="F7" s="21" t="s">
        <v>2</v>
      </c>
      <c r="G7" s="22">
        <v>20</v>
      </c>
    </row>
    <row r="8" spans="1:7" ht="15">
      <c r="A8" s="25">
        <v>38701</v>
      </c>
      <c r="B8" s="26" t="s">
        <v>8</v>
      </c>
      <c r="C8" s="27" t="s">
        <v>22</v>
      </c>
      <c r="D8" s="28">
        <v>800</v>
      </c>
      <c r="E8" s="28">
        <v>123.07692306</v>
      </c>
      <c r="F8" s="26" t="s">
        <v>7</v>
      </c>
      <c r="G8" s="29">
        <v>10</v>
      </c>
    </row>
    <row r="9" spans="1:7" ht="15">
      <c r="A9" s="18">
        <v>39049</v>
      </c>
      <c r="B9" s="17" t="s">
        <v>8</v>
      </c>
      <c r="C9" s="19" t="s">
        <v>22</v>
      </c>
      <c r="D9" s="20">
        <v>1400</v>
      </c>
      <c r="E9" s="20">
        <v>215.3846154099999</v>
      </c>
      <c r="F9" s="21" t="s">
        <v>7</v>
      </c>
      <c r="G9" s="22">
        <v>9</v>
      </c>
    </row>
    <row r="10" spans="1:7" ht="15">
      <c r="A10" s="25">
        <v>38991</v>
      </c>
      <c r="B10" s="26" t="s">
        <v>5</v>
      </c>
      <c r="C10" s="27" t="s">
        <v>19</v>
      </c>
      <c r="D10" s="28">
        <v>2413</v>
      </c>
      <c r="E10" s="28">
        <v>1774.7615</v>
      </c>
      <c r="F10" s="26" t="s">
        <v>7</v>
      </c>
      <c r="G10" s="29">
        <v>18</v>
      </c>
    </row>
    <row r="11" spans="1:7" ht="15">
      <c r="A11" s="18">
        <v>38939</v>
      </c>
      <c r="B11" s="17" t="s">
        <v>3</v>
      </c>
      <c r="C11" s="19" t="s">
        <v>24</v>
      </c>
      <c r="D11" s="20">
        <v>2676.1</v>
      </c>
      <c r="E11" s="20">
        <v>3004.6863294054624</v>
      </c>
      <c r="F11" s="21" t="s">
        <v>9</v>
      </c>
      <c r="G11" s="22">
        <v>30</v>
      </c>
    </row>
    <row r="12" spans="1:7" s="24" customFormat="1" ht="15">
      <c r="A12" s="25">
        <v>39051</v>
      </c>
      <c r="B12" s="26" t="s">
        <v>10</v>
      </c>
      <c r="C12" s="27" t="s">
        <v>19</v>
      </c>
      <c r="D12" s="28">
        <v>5193.0815591499995</v>
      </c>
      <c r="E12" s="28">
        <v>6636.907185519448</v>
      </c>
      <c r="F12" s="26" t="s">
        <v>7</v>
      </c>
      <c r="G12" s="29">
        <v>30</v>
      </c>
    </row>
    <row r="13" spans="1:7" ht="15">
      <c r="A13" s="18">
        <v>39078</v>
      </c>
      <c r="B13" s="17" t="s">
        <v>10</v>
      </c>
      <c r="C13" s="19" t="s">
        <v>19</v>
      </c>
      <c r="D13" s="20">
        <v>1106.9184</v>
      </c>
      <c r="E13" s="20">
        <v>1002.53599488</v>
      </c>
      <c r="F13" s="21" t="s">
        <v>7</v>
      </c>
      <c r="G13" s="22">
        <v>30</v>
      </c>
    </row>
    <row r="14" spans="1:7" s="24" customFormat="1" ht="15">
      <c r="A14" s="25">
        <v>39261</v>
      </c>
      <c r="B14" s="26" t="s">
        <v>12</v>
      </c>
      <c r="C14" s="27" t="s">
        <v>32</v>
      </c>
      <c r="D14" s="28">
        <v>4200</v>
      </c>
      <c r="E14" s="28">
        <v>5346.090944039908</v>
      </c>
      <c r="F14" s="26" t="s">
        <v>4</v>
      </c>
      <c r="G14" s="29">
        <v>30</v>
      </c>
    </row>
    <row r="15" spans="1:7" s="24" customFormat="1" ht="15">
      <c r="A15" s="18">
        <v>39261</v>
      </c>
      <c r="B15" s="17" t="s">
        <v>12</v>
      </c>
      <c r="C15" s="19" t="s">
        <v>32</v>
      </c>
      <c r="D15" s="20">
        <v>800</v>
      </c>
      <c r="E15" s="20">
        <v>732.311664</v>
      </c>
      <c r="F15" s="21" t="s">
        <v>4</v>
      </c>
      <c r="G15" s="22">
        <v>30</v>
      </c>
    </row>
    <row r="16" spans="1:7" ht="15">
      <c r="A16" s="25">
        <v>39433</v>
      </c>
      <c r="B16" s="26" t="s">
        <v>8</v>
      </c>
      <c r="C16" s="27" t="s">
        <v>22</v>
      </c>
      <c r="D16" s="28">
        <v>575</v>
      </c>
      <c r="E16" s="28">
        <v>575</v>
      </c>
      <c r="F16" s="26" t="s">
        <v>7</v>
      </c>
      <c r="G16" s="29">
        <v>20</v>
      </c>
    </row>
    <row r="17" spans="1:7" ht="15">
      <c r="A17" s="18">
        <v>39433</v>
      </c>
      <c r="B17" s="17" t="s">
        <v>8</v>
      </c>
      <c r="C17" s="19" t="s">
        <v>22</v>
      </c>
      <c r="D17" s="20">
        <v>2425</v>
      </c>
      <c r="E17" s="20">
        <v>2425</v>
      </c>
      <c r="F17" s="21" t="s">
        <v>7</v>
      </c>
      <c r="G17" s="22">
        <v>10</v>
      </c>
    </row>
    <row r="18" spans="1:7" ht="15">
      <c r="A18" s="25">
        <v>39211</v>
      </c>
      <c r="B18" s="26" t="s">
        <v>11</v>
      </c>
      <c r="C18" s="27" t="s">
        <v>19</v>
      </c>
      <c r="D18" s="28">
        <v>2450</v>
      </c>
      <c r="E18" s="28">
        <v>0</v>
      </c>
      <c r="F18" s="26" t="s">
        <v>7</v>
      </c>
      <c r="G18" s="29">
        <v>12</v>
      </c>
    </row>
    <row r="19" spans="1:7" ht="15">
      <c r="A19" s="18">
        <v>39419</v>
      </c>
      <c r="B19" s="17" t="s">
        <v>13</v>
      </c>
      <c r="C19" s="19" t="s">
        <v>19</v>
      </c>
      <c r="D19" s="20">
        <v>3500</v>
      </c>
      <c r="E19" s="20">
        <v>4123.90301112</v>
      </c>
      <c r="F19" s="21" t="s">
        <v>4</v>
      </c>
      <c r="G19" s="22">
        <v>30</v>
      </c>
    </row>
    <row r="20" spans="1:7" s="24" customFormat="1" ht="15">
      <c r="A20" s="25">
        <v>39427</v>
      </c>
      <c r="B20" s="26" t="s">
        <v>14</v>
      </c>
      <c r="C20" s="27" t="s">
        <v>19</v>
      </c>
      <c r="D20" s="28">
        <v>2800</v>
      </c>
      <c r="E20" s="28">
        <v>3257.93542116</v>
      </c>
      <c r="F20" s="26" t="s">
        <v>29</v>
      </c>
      <c r="G20" s="29">
        <v>30</v>
      </c>
    </row>
    <row r="21" spans="1:7" ht="15.75">
      <c r="A21" s="18">
        <v>39798</v>
      </c>
      <c r="B21" s="17" t="s">
        <v>42</v>
      </c>
      <c r="C21" s="19" t="s">
        <v>26</v>
      </c>
      <c r="D21" s="20">
        <v>1208</v>
      </c>
      <c r="E21" s="20">
        <v>1347.0496258421742</v>
      </c>
      <c r="F21" s="21" t="s">
        <v>7</v>
      </c>
      <c r="G21" s="22">
        <v>28</v>
      </c>
    </row>
    <row r="22" spans="1:7" ht="15">
      <c r="A22" s="25">
        <v>40351</v>
      </c>
      <c r="B22" s="26" t="s">
        <v>8</v>
      </c>
      <c r="C22" s="27" t="s">
        <v>22</v>
      </c>
      <c r="D22" s="28">
        <v>2520.9512</v>
      </c>
      <c r="E22" s="28">
        <v>2520.9512</v>
      </c>
      <c r="F22" s="26" t="s">
        <v>7</v>
      </c>
      <c r="G22" s="29">
        <v>10</v>
      </c>
    </row>
    <row r="23" spans="1:7" ht="15">
      <c r="A23" s="18">
        <v>40351</v>
      </c>
      <c r="B23" s="17" t="s">
        <v>8</v>
      </c>
      <c r="C23" s="19" t="s">
        <v>22</v>
      </c>
      <c r="D23" s="20">
        <v>1398.443295</v>
      </c>
      <c r="E23" s="20">
        <v>0</v>
      </c>
      <c r="F23" s="21" t="s">
        <v>7</v>
      </c>
      <c r="G23" s="22">
        <v>10</v>
      </c>
    </row>
    <row r="24" spans="1:7" s="24" customFormat="1" ht="15">
      <c r="A24" s="25">
        <v>40389</v>
      </c>
      <c r="B24" s="26" t="s">
        <v>27</v>
      </c>
      <c r="C24" s="27" t="s">
        <v>25</v>
      </c>
      <c r="D24" s="28">
        <v>4065</v>
      </c>
      <c r="E24" s="28">
        <v>3653.6838693</v>
      </c>
      <c r="F24" s="26" t="s">
        <v>28</v>
      </c>
      <c r="G24" s="29">
        <v>20</v>
      </c>
    </row>
    <row r="25" spans="1:7" ht="15">
      <c r="A25" s="18">
        <v>40809</v>
      </c>
      <c r="B25" s="17" t="s">
        <v>6</v>
      </c>
      <c r="C25" s="19" t="s">
        <v>19</v>
      </c>
      <c r="D25" s="20">
        <v>3000</v>
      </c>
      <c r="E25" s="20">
        <v>2658</v>
      </c>
      <c r="F25" s="21" t="s">
        <v>30</v>
      </c>
      <c r="G25" s="22">
        <v>15</v>
      </c>
    </row>
    <row r="26" spans="1:7" ht="15">
      <c r="A26" s="25">
        <v>40890</v>
      </c>
      <c r="B26" s="26" t="s">
        <v>8</v>
      </c>
      <c r="C26" s="27" t="s">
        <v>22</v>
      </c>
      <c r="D26" s="28">
        <v>2000</v>
      </c>
      <c r="E26" s="28">
        <v>435.69230772999913</v>
      </c>
      <c r="F26" s="26" t="s">
        <v>7</v>
      </c>
      <c r="G26" s="29">
        <v>15</v>
      </c>
    </row>
    <row r="27" spans="1:7" ht="15">
      <c r="A27" s="18">
        <v>40893</v>
      </c>
      <c r="B27" s="17" t="s">
        <v>14</v>
      </c>
      <c r="C27" s="19" t="s">
        <v>19</v>
      </c>
      <c r="D27" s="20">
        <v>1947</v>
      </c>
      <c r="E27" s="20">
        <v>1671.6942</v>
      </c>
      <c r="F27" s="21" t="s">
        <v>7</v>
      </c>
      <c r="G27" s="22">
        <v>15</v>
      </c>
    </row>
    <row r="28" spans="1:7" ht="15">
      <c r="A28" s="25">
        <v>41240</v>
      </c>
      <c r="B28" s="26" t="s">
        <v>8</v>
      </c>
      <c r="C28" s="27" t="s">
        <v>22</v>
      </c>
      <c r="D28" s="28">
        <v>2500</v>
      </c>
      <c r="E28" s="28">
        <v>2500</v>
      </c>
      <c r="F28" s="26" t="s">
        <v>7</v>
      </c>
      <c r="G28" s="29">
        <v>15</v>
      </c>
    </row>
    <row r="29" spans="1:7" ht="15">
      <c r="A29" s="18">
        <v>41225</v>
      </c>
      <c r="B29" s="17" t="s">
        <v>10</v>
      </c>
      <c r="C29" s="19" t="s">
        <v>19</v>
      </c>
      <c r="D29" s="20">
        <v>1864.87</v>
      </c>
      <c r="E29" s="20">
        <v>1747.59951492</v>
      </c>
      <c r="F29" s="21" t="s">
        <v>7</v>
      </c>
      <c r="G29" s="22">
        <v>15</v>
      </c>
    </row>
    <row r="30" spans="1:7" ht="15">
      <c r="A30" s="25">
        <v>41225</v>
      </c>
      <c r="B30" s="26" t="s">
        <v>10</v>
      </c>
      <c r="C30" s="27" t="s">
        <v>19</v>
      </c>
      <c r="D30" s="28">
        <v>700</v>
      </c>
      <c r="E30" s="28">
        <v>655.9812</v>
      </c>
      <c r="F30" s="26" t="s">
        <v>7</v>
      </c>
      <c r="G30" s="29">
        <v>15</v>
      </c>
    </row>
    <row r="31" spans="1:7" ht="15">
      <c r="A31" s="18">
        <v>41225</v>
      </c>
      <c r="B31" s="17" t="s">
        <v>10</v>
      </c>
      <c r="C31" s="19" t="s">
        <v>19</v>
      </c>
      <c r="D31" s="20">
        <v>2299.8990053499997</v>
      </c>
      <c r="E31" s="20">
        <v>2436.6363012406573</v>
      </c>
      <c r="F31" s="21" t="s">
        <v>7</v>
      </c>
      <c r="G31" s="22">
        <v>25</v>
      </c>
    </row>
    <row r="32" spans="1:7" ht="15">
      <c r="A32" s="25">
        <v>41387</v>
      </c>
      <c r="B32" s="26" t="s">
        <v>5</v>
      </c>
      <c r="C32" s="27" t="s">
        <v>21</v>
      </c>
      <c r="D32" s="28">
        <v>576.0504985105</v>
      </c>
      <c r="E32" s="28">
        <v>665.034543759725</v>
      </c>
      <c r="F32" s="26" t="s">
        <v>9</v>
      </c>
      <c r="G32" s="29">
        <v>34.67123287671233</v>
      </c>
    </row>
    <row r="33" spans="1:7" ht="15">
      <c r="A33" s="18">
        <v>41452</v>
      </c>
      <c r="B33" s="17" t="s">
        <v>5</v>
      </c>
      <c r="C33" s="19" t="s">
        <v>21</v>
      </c>
      <c r="D33" s="20">
        <v>1923.9494620475</v>
      </c>
      <c r="E33" s="20">
        <v>2229.5728403007247</v>
      </c>
      <c r="F33" s="21" t="s">
        <v>9</v>
      </c>
      <c r="G33" s="22">
        <v>34.24383561643835</v>
      </c>
    </row>
    <row r="34" spans="1:7" s="24" customFormat="1" ht="15.75">
      <c r="A34" s="25">
        <v>41509</v>
      </c>
      <c r="B34" s="26" t="s">
        <v>43</v>
      </c>
      <c r="C34" s="27" t="s">
        <v>20</v>
      </c>
      <c r="D34" s="28">
        <v>11999.96752104</v>
      </c>
      <c r="E34" s="28">
        <v>12799.0377975</v>
      </c>
      <c r="F34" s="26" t="s">
        <v>16</v>
      </c>
      <c r="G34" s="29">
        <v>25</v>
      </c>
    </row>
    <row r="35" spans="1:7" ht="15.75">
      <c r="A35" s="18">
        <v>41526</v>
      </c>
      <c r="B35" s="17" t="s">
        <v>43</v>
      </c>
      <c r="C35" s="19" t="s">
        <v>20</v>
      </c>
      <c r="D35" s="20">
        <v>1500</v>
      </c>
      <c r="E35" s="20">
        <v>1464.51</v>
      </c>
      <c r="F35" s="21" t="s">
        <v>16</v>
      </c>
      <c r="G35" s="22">
        <v>15</v>
      </c>
    </row>
    <row r="36" spans="1:7" ht="15.75">
      <c r="A36" s="25">
        <v>41526</v>
      </c>
      <c r="B36" s="26" t="s">
        <v>43</v>
      </c>
      <c r="C36" s="27" t="s">
        <v>20</v>
      </c>
      <c r="D36" s="28">
        <v>1300</v>
      </c>
      <c r="E36" s="28">
        <v>1259.986</v>
      </c>
      <c r="F36" s="26" t="s">
        <v>16</v>
      </c>
      <c r="G36" s="29">
        <v>15</v>
      </c>
    </row>
    <row r="37" spans="1:7" ht="15">
      <c r="A37" s="18">
        <v>41607</v>
      </c>
      <c r="B37" s="17" t="s">
        <v>17</v>
      </c>
      <c r="C37" s="19" t="s">
        <v>22</v>
      </c>
      <c r="D37" s="20">
        <v>3000</v>
      </c>
      <c r="E37" s="20">
        <v>2126.8749</v>
      </c>
      <c r="F37" s="21" t="s">
        <v>7</v>
      </c>
      <c r="G37" s="22">
        <v>10</v>
      </c>
    </row>
    <row r="38" spans="1:7" s="24" customFormat="1" ht="15">
      <c r="A38" s="25">
        <v>41631</v>
      </c>
      <c r="B38" s="26" t="s">
        <v>14</v>
      </c>
      <c r="C38" s="27" t="s">
        <v>19</v>
      </c>
      <c r="D38" s="28">
        <v>1200</v>
      </c>
      <c r="E38" s="28">
        <v>1153.4544816</v>
      </c>
      <c r="F38" s="26" t="s">
        <v>31</v>
      </c>
      <c r="G38" s="29">
        <v>15</v>
      </c>
    </row>
    <row r="39" spans="1:7" ht="15">
      <c r="A39" s="18">
        <v>41806</v>
      </c>
      <c r="B39" s="17" t="s">
        <v>5</v>
      </c>
      <c r="C39" s="19" t="s">
        <v>21</v>
      </c>
      <c r="D39" s="20">
        <v>6399.9996322341</v>
      </c>
      <c r="E39" s="20">
        <v>6564.153889894788</v>
      </c>
      <c r="F39" s="21" t="s">
        <v>9</v>
      </c>
      <c r="G39" s="22">
        <v>29.81095890410959</v>
      </c>
    </row>
    <row r="40" spans="1:7" ht="15">
      <c r="A40" s="25">
        <v>41925</v>
      </c>
      <c r="B40" s="26" t="s">
        <v>8</v>
      </c>
      <c r="C40" s="27" t="s">
        <v>19</v>
      </c>
      <c r="D40" s="28">
        <v>2500</v>
      </c>
      <c r="E40" s="28">
        <v>2500</v>
      </c>
      <c r="F40" s="26" t="s">
        <v>7</v>
      </c>
      <c r="G40" s="29">
        <v>10</v>
      </c>
    </row>
    <row r="41" spans="1:7" ht="15">
      <c r="A41" s="18">
        <v>41991</v>
      </c>
      <c r="B41" s="17" t="s">
        <v>5</v>
      </c>
      <c r="C41" s="19" t="s">
        <v>21</v>
      </c>
      <c r="D41" s="20">
        <v>1599.9996073201999</v>
      </c>
      <c r="E41" s="20">
        <v>1614.7812724311998</v>
      </c>
      <c r="F41" s="21" t="s">
        <v>9</v>
      </c>
      <c r="G41" s="22">
        <v>49</v>
      </c>
    </row>
    <row r="42" spans="1:7" ht="15">
      <c r="A42" s="25">
        <v>42272</v>
      </c>
      <c r="B42" s="26" t="s">
        <v>8</v>
      </c>
      <c r="C42" s="27" t="s">
        <v>22</v>
      </c>
      <c r="D42" s="28">
        <v>1382</v>
      </c>
      <c r="E42" s="28">
        <v>1382</v>
      </c>
      <c r="F42" s="30" t="s">
        <v>7</v>
      </c>
      <c r="G42" s="29">
        <v>5</v>
      </c>
    </row>
    <row r="43" spans="1:7" ht="15">
      <c r="A43" s="18">
        <v>42272</v>
      </c>
      <c r="B43" s="17" t="s">
        <v>8</v>
      </c>
      <c r="C43" s="19" t="s">
        <v>22</v>
      </c>
      <c r="D43" s="20">
        <v>2500</v>
      </c>
      <c r="E43" s="23">
        <v>2500</v>
      </c>
      <c r="F43" s="21" t="s">
        <v>7</v>
      </c>
      <c r="G43" s="22">
        <v>10</v>
      </c>
    </row>
    <row r="44" spans="1:7" ht="15">
      <c r="A44" s="6"/>
      <c r="B44" s="7"/>
      <c r="C44" s="7"/>
      <c r="D44" s="5"/>
      <c r="E44" s="5"/>
      <c r="F44" s="8"/>
      <c r="G44" s="8"/>
    </row>
    <row r="45" spans="1:7" ht="15.75" thickBot="1">
      <c r="A45" s="9" t="s">
        <v>15</v>
      </c>
      <c r="B45" s="7"/>
      <c r="C45" s="10"/>
      <c r="D45" s="11">
        <f>+SUM(D5:D43)</f>
        <v>93691.23018065232</v>
      </c>
      <c r="E45" s="11">
        <f>+SUM(E5:E43)</f>
        <v>87644.75388505364</v>
      </c>
      <c r="F45" s="8"/>
      <c r="G45" s="7"/>
    </row>
    <row r="46" spans="1:25" ht="18" customHeight="1">
      <c r="A46" s="16" t="s">
        <v>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"/>
      <c r="U46" s="3"/>
      <c r="V46" s="3"/>
      <c r="W46" s="3"/>
      <c r="X46" s="3"/>
      <c r="Y46" s="3"/>
    </row>
    <row r="47" spans="1:25" ht="12.75" customHeight="1">
      <c r="A47" s="12" t="s">
        <v>40</v>
      </c>
      <c r="B47" s="12"/>
      <c r="C47" s="12"/>
      <c r="D47" s="12"/>
      <c r="E47" s="12"/>
      <c r="F47" s="12"/>
      <c r="G47" s="1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2" customFormat="1" ht="14.25" customHeight="1">
      <c r="A48" s="13" t="s">
        <v>45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2" customHeight="1">
      <c r="A49" s="14" t="s">
        <v>39</v>
      </c>
      <c r="B49" s="14"/>
      <c r="C49" s="14"/>
      <c r="D49" s="14"/>
      <c r="E49" s="14"/>
      <c r="F49" s="14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/>
  </sheetData>
  <sheetProtection/>
  <mergeCells count="7">
    <mergeCell ref="A47:G47"/>
    <mergeCell ref="A48:Y48"/>
    <mergeCell ref="A49:G49"/>
    <mergeCell ref="A1:G1"/>
    <mergeCell ref="A2:G2"/>
    <mergeCell ref="A3:G3"/>
    <mergeCell ref="A46:S46"/>
  </mergeCells>
  <dataValidations count="1">
    <dataValidation type="decimal" allowBlank="1" showInputMessage="1" showErrorMessage="1" errorTitle="Error en el valor" error="Debe introducir &#10;una cantidad numérica&#10;" sqref="D8:E8 E22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2015-11-12T18:49:57Z</dcterms:modified>
  <cp:category/>
  <cp:version/>
  <cp:contentType/>
  <cp:contentStatus/>
</cp:coreProperties>
</file>