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1430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2" i="23" l="1"/>
  <c r="D13" i="23"/>
  <c r="D14" i="23"/>
  <c r="D15" i="23"/>
  <c r="D20" i="23"/>
  <c r="D6" i="23"/>
  <c r="D7" i="23"/>
  <c r="D8" i="23"/>
  <c r="D16" i="23"/>
  <c r="D17" i="23"/>
  <c r="D18" i="23"/>
  <c r="D19" i="23"/>
  <c r="D21" i="23"/>
  <c r="D22" i="23"/>
  <c r="D23" i="23"/>
  <c r="D9" i="23"/>
  <c r="D11" i="23"/>
  <c r="D10" i="23"/>
  <c r="B24" i="23"/>
  <c r="C24" i="23"/>
  <c r="D5" i="23"/>
  <c r="D24" i="23"/>
</calcChain>
</file>

<file path=xl/sharedStrings.xml><?xml version="1.0" encoding="utf-8"?>
<sst xmlns="http://schemas.openxmlformats.org/spreadsheetml/2006/main" count="31" uniqueCount="31">
  <si>
    <t>Tabasco</t>
  </si>
  <si>
    <t>Durango</t>
  </si>
  <si>
    <t>Veracruz</t>
  </si>
  <si>
    <t>Plazo (meses)</t>
  </si>
  <si>
    <t>Campeche</t>
  </si>
  <si>
    <t>Colima</t>
  </si>
  <si>
    <t>Total</t>
  </si>
  <si>
    <t>Jalisco</t>
  </si>
  <si>
    <t>Puebla</t>
  </si>
  <si>
    <t>Nuevo León</t>
  </si>
  <si>
    <t>Coahuila</t>
  </si>
  <si>
    <t>Chihuahua</t>
  </si>
  <si>
    <t>Ciudad de México</t>
  </si>
  <si>
    <t>Guerrero</t>
  </si>
  <si>
    <t>Michoacán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</si>
  <si>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</si>
  <si>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</si>
  <si>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</si>
  <si>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</si>
  <si>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</si>
  <si>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</si>
  <si>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</si>
  <si>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</si>
  <si>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</si>
  <si>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</si>
  <si>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</rPr>
      <t>Fuente</t>
    </r>
    <r>
      <rPr>
        <sz val="8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</si>
  <si>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</si>
  <si>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</si>
  <si>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Al 30 de septiembre de 2021</t>
  </si>
  <si>
    <r>
      <t>Aguascalientes</t>
    </r>
    <r>
      <rPr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</si>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</sst>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7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9"/>
      <name val="Montserrat"/>
    </font>
    <font>
      <vertAlign val="superscript"/>
      <sz val="8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533400</xdr:rowOff>
    </xdr:to>
    <xdr:pic>
      <xdr:nvPicPr>
        <xdr:cNvPr id="10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1" t="s">
        <v>26</v>
      </c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2" t="s">
        <v>28</v>
      </c>
      <c r="C2" s="22"/>
      <c r="D2" s="22"/>
      <c r="E2" s="22"/>
    </row>
    <row r="3" spans="1:256" ht="20.25" customHeight="1" x14ac:dyDescent="0.25">
      <c r="B3" s="23" t="s">
        <v>20</v>
      </c>
      <c r="C3" s="23"/>
      <c r="D3" s="23"/>
      <c r="E3" s="23"/>
    </row>
    <row r="4" spans="1:256" ht="27" customHeight="1" x14ac:dyDescent="0.25">
      <c r="A4" s="18" t="s">
        <v>21</v>
      </c>
      <c r="B4" s="10" t="s">
        <v>23</v>
      </c>
      <c r="C4" s="11" t="s">
        <v>24</v>
      </c>
      <c r="D4" s="10" t="s">
        <v>19</v>
      </c>
      <c r="E4" s="10" t="s">
        <v>3</v>
      </c>
    </row>
    <row r="5" spans="1:256" ht="15" x14ac:dyDescent="0.25">
      <c r="A5" s="6" t="s">
        <v>29</v>
      </c>
      <c r="B5" s="16">
        <v>233.86846399999999</v>
      </c>
      <c r="C5" s="16">
        <v>99.60723299</v>
      </c>
      <c r="D5" s="16">
        <f>B5-C5</f>
        <v>134.26123100999999</v>
      </c>
      <c r="E5" s="7">
        <v>240</v>
      </c>
    </row>
    <row r="6" spans="1:256" x14ac:dyDescent="0.25">
      <c r="A6" s="6" t="s">
        <v>4</v>
      </c>
      <c r="B6" s="16">
        <v>208.70890700000001</v>
      </c>
      <c r="C6" s="16">
        <v>92.600829959999999</v>
      </c>
      <c r="D6" s="16">
        <f t="shared" ref="D6:D23" si="0">B6-C6</f>
        <v>116.10807704000001</v>
      </c>
      <c r="E6" s="7">
        <v>240</v>
      </c>
    </row>
    <row r="7" spans="1:256" x14ac:dyDescent="0.25">
      <c r="A7" s="6" t="s">
        <v>10</v>
      </c>
      <c r="B7" s="16">
        <v>596.92945099999997</v>
      </c>
      <c r="C7" s="16">
        <v>222.37767588999998</v>
      </c>
      <c r="D7" s="16">
        <f t="shared" si="0"/>
        <v>374.55177510999999</v>
      </c>
      <c r="E7" s="7">
        <v>240</v>
      </c>
    </row>
    <row r="8" spans="1:256" s="15" customFormat="1" x14ac:dyDescent="0.25">
      <c r="A8" s="13" t="s">
        <v>5</v>
      </c>
      <c r="B8" s="16">
        <v>159.96309299999999</v>
      </c>
      <c r="C8" s="16">
        <v>57.519179770000001</v>
      </c>
      <c r="D8" s="16">
        <f t="shared" si="0"/>
        <v>102.44391322999999</v>
      </c>
      <c r="E8" s="14">
        <v>240</v>
      </c>
    </row>
    <row r="9" spans="1:256" x14ac:dyDescent="0.25">
      <c r="A9" s="6" t="s">
        <v>11</v>
      </c>
      <c r="B9" s="16">
        <v>637.01451499999996</v>
      </c>
      <c r="C9" s="16">
        <v>277.50581907999998</v>
      </c>
      <c r="D9" s="16">
        <f t="shared" si="0"/>
        <v>359.50869591999998</v>
      </c>
      <c r="E9" s="7">
        <v>240</v>
      </c>
    </row>
    <row r="10" spans="1:256" x14ac:dyDescent="0.25">
      <c r="A10" s="6" t="s">
        <v>12</v>
      </c>
      <c r="B10" s="16">
        <v>2630.3064559999998</v>
      </c>
      <c r="C10" s="16">
        <v>1132.0634959400002</v>
      </c>
      <c r="D10" s="16">
        <f t="shared" si="0"/>
        <v>1498.2429600599996</v>
      </c>
      <c r="E10" s="7">
        <v>240</v>
      </c>
    </row>
    <row r="11" spans="1:256" s="12" customFormat="1" x14ac:dyDescent="0.25">
      <c r="A11" s="13" t="s">
        <v>1</v>
      </c>
      <c r="B11" s="16">
        <v>284.16297900000001</v>
      </c>
      <c r="C11" s="16">
        <v>123.55643439000001</v>
      </c>
      <c r="D11" s="16">
        <f t="shared" si="0"/>
        <v>160.60654461000001</v>
      </c>
      <c r="E11" s="14">
        <v>240</v>
      </c>
      <c r="IV11" s="15"/>
    </row>
    <row r="12" spans="1:256" x14ac:dyDescent="0.25">
      <c r="A12" s="6" t="s">
        <v>13</v>
      </c>
      <c r="B12" s="16">
        <v>459</v>
      </c>
      <c r="C12" s="16">
        <v>200.83060037999999</v>
      </c>
      <c r="D12" s="16">
        <f t="shared" si="0"/>
        <v>258.16939962000004</v>
      </c>
      <c r="E12" s="7">
        <v>240</v>
      </c>
    </row>
    <row r="13" spans="1:256" x14ac:dyDescent="0.25">
      <c r="A13" s="6" t="s">
        <v>22</v>
      </c>
      <c r="B13" s="16">
        <v>2870.0345763800001</v>
      </c>
      <c r="C13" s="16">
        <v>1273.77100391</v>
      </c>
      <c r="D13" s="16">
        <f t="shared" si="0"/>
        <v>1596.2635724700001</v>
      </c>
      <c r="E13" s="7">
        <v>240</v>
      </c>
    </row>
    <row r="14" spans="1:256" x14ac:dyDescent="0.25">
      <c r="A14" s="6" t="s">
        <v>7</v>
      </c>
      <c r="B14" s="16">
        <v>1295.60015</v>
      </c>
      <c r="C14" s="16">
        <v>575.93585304999999</v>
      </c>
      <c r="D14" s="16">
        <f t="shared" si="0"/>
        <v>719.66429694999999</v>
      </c>
      <c r="E14" s="7">
        <v>240</v>
      </c>
    </row>
    <row r="15" spans="1:256" x14ac:dyDescent="0.25">
      <c r="A15" s="6" t="s">
        <v>14</v>
      </c>
      <c r="B15" s="16">
        <v>567.154855</v>
      </c>
      <c r="C15" s="16">
        <v>199.08095188999999</v>
      </c>
      <c r="D15" s="16">
        <f t="shared" si="0"/>
        <v>368.07390311</v>
      </c>
      <c r="E15" s="7">
        <v>240</v>
      </c>
    </row>
    <row r="16" spans="1:256" x14ac:dyDescent="0.25">
      <c r="A16" s="6" t="s">
        <v>9</v>
      </c>
      <c r="B16" s="16">
        <v>1015.824957</v>
      </c>
      <c r="C16" s="16">
        <v>455.89748180999999</v>
      </c>
      <c r="D16" s="16">
        <f t="shared" si="0"/>
        <v>559.92747519</v>
      </c>
      <c r="E16" s="7">
        <v>240</v>
      </c>
    </row>
    <row r="17" spans="1:8" x14ac:dyDescent="0.25">
      <c r="A17" s="6" t="s">
        <v>8</v>
      </c>
      <c r="B17" s="16">
        <v>916.17202899999995</v>
      </c>
      <c r="C17" s="16">
        <v>393.01237341000001</v>
      </c>
      <c r="D17" s="16">
        <f t="shared" si="0"/>
        <v>523.15965558999994</v>
      </c>
      <c r="E17" s="7">
        <v>240</v>
      </c>
    </row>
    <row r="18" spans="1:8" x14ac:dyDescent="0.25">
      <c r="A18" s="6" t="s">
        <v>15</v>
      </c>
      <c r="B18" s="16">
        <v>262.86119000000002</v>
      </c>
      <c r="C18" s="16">
        <v>112.31754853</v>
      </c>
      <c r="D18" s="16">
        <f t="shared" si="0"/>
        <v>150.54364147000001</v>
      </c>
      <c r="E18" s="7">
        <v>240</v>
      </c>
    </row>
    <row r="19" spans="1:8" x14ac:dyDescent="0.25">
      <c r="A19" s="6" t="s">
        <v>16</v>
      </c>
      <c r="B19" s="16">
        <v>577.69511699999998</v>
      </c>
      <c r="C19" s="16">
        <v>212.76056351</v>
      </c>
      <c r="D19" s="16">
        <f t="shared" si="0"/>
        <v>364.93455348999998</v>
      </c>
      <c r="E19" s="7">
        <v>240</v>
      </c>
    </row>
    <row r="20" spans="1:8" x14ac:dyDescent="0.25">
      <c r="A20" s="6" t="s">
        <v>0</v>
      </c>
      <c r="B20" s="16">
        <v>659.69317799999999</v>
      </c>
      <c r="C20" s="16">
        <v>286.32690941000004</v>
      </c>
      <c r="D20" s="16">
        <f t="shared" si="0"/>
        <v>373.36626858999995</v>
      </c>
      <c r="E20" s="7">
        <v>240</v>
      </c>
    </row>
    <row r="21" spans="1:8" x14ac:dyDescent="0.25">
      <c r="A21" s="6" t="s">
        <v>2</v>
      </c>
      <c r="B21" s="16">
        <v>1234.4996590000001</v>
      </c>
      <c r="C21" s="16">
        <v>554.3669344299999</v>
      </c>
      <c r="D21" s="16">
        <f t="shared" si="0"/>
        <v>680.13272457000016</v>
      </c>
      <c r="E21" s="7">
        <v>240</v>
      </c>
    </row>
    <row r="22" spans="1:8" x14ac:dyDescent="0.25">
      <c r="A22" s="6" t="s">
        <v>17</v>
      </c>
      <c r="B22" s="16">
        <v>306.93176199999999</v>
      </c>
      <c r="C22" s="16">
        <v>126.24326425</v>
      </c>
      <c r="D22" s="16">
        <f t="shared" si="0"/>
        <v>180.68849775000001</v>
      </c>
      <c r="E22" s="7">
        <v>240</v>
      </c>
    </row>
    <row r="23" spans="1:8" x14ac:dyDescent="0.25">
      <c r="A23" s="6" t="s">
        <v>18</v>
      </c>
      <c r="B23" s="16">
        <v>198.45813899999999</v>
      </c>
      <c r="C23" s="16">
        <v>81.713404940000004</v>
      </c>
      <c r="D23" s="16">
        <f t="shared" si="0"/>
        <v>116.74473405999998</v>
      </c>
      <c r="E23" s="7">
        <v>240</v>
      </c>
    </row>
    <row r="24" spans="1:8" ht="14.25" thickBot="1" x14ac:dyDescent="0.3">
      <c r="A24" s="8" t="s">
        <v>6</v>
      </c>
      <c r="B24" s="17">
        <f>SUM(B5:B23)</f>
        <v>15114.879477379998</v>
      </c>
      <c r="C24" s="17">
        <f>SUM(C5:C23)</f>
        <v>6477.4875575399983</v>
      </c>
      <c r="D24" s="17">
        <f>SUM(D5:D23)</f>
        <v>8637.3919198399981</v>
      </c>
      <c r="E24" s="9"/>
    </row>
    <row r="25" spans="1:8" ht="37.5" customHeight="1" x14ac:dyDescent="0.25">
      <c r="A25" s="19" t="s">
        <v>25</v>
      </c>
      <c r="B25" s="19"/>
      <c r="C25" s="19"/>
      <c r="D25" s="19"/>
      <c r="E25" s="19"/>
      <c r="F25" s="4"/>
      <c r="G25" s="4"/>
      <c r="H25" s="4"/>
    </row>
    <row r="26" spans="1:8" ht="75.75" customHeight="1" x14ac:dyDescent="0.25">
      <c r="A26" s="20" t="s">
        <v>27</v>
      </c>
      <c r="B26" s="19"/>
      <c r="C26" s="19"/>
      <c r="D26" s="19"/>
      <c r="E26" s="19"/>
    </row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idden="1" x14ac:dyDescent="0.25"/>
    <row r="182" spans="1:256" hidden="1" x14ac:dyDescent="0.25"/>
    <row r="183" spans="1:256" hidden="1" x14ac:dyDescent="0.25"/>
    <row r="184" spans="1:256" hidden="1" x14ac:dyDescent="0.25"/>
    <row r="185" spans="1:256" ht="37.5" customHeight="1" x14ac:dyDescent="0.25">
      <c r="A185" s="24" t="s">
        <v>30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1:256" x14ac:dyDescent="0.25"/>
    <row r="187" spans="1:256" x14ac:dyDescent="0.25"/>
  </sheetData>
  <mergeCells count="6">
    <mergeCell ref="A185:IV185"/>
    <mergeCell ref="A25:E25"/>
    <mergeCell ref="A26:E26"/>
    <mergeCell ref="B1:E1"/>
    <mergeCell ref="B2:E2"/>
    <mergeCell ref="B3:E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C09BC-BDCC-4DF9-8063-6850E080501C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4f73bd5-1347-45b2-8e8b-c1a9e83ea8d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2014-08-13T00:22:54Z</cp:lastPrinted>
  <dcterms:created xsi:type="dcterms:W3CDTF">2008-03-27T18:25:36Z</dcterms:created>
  <dcterms:modified xsi:type="dcterms:W3CDTF">2021-11-26T20:50:28Z</dcterms:modified>
</cp:coreProperties>
</file>