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1T 2023\A publicar\"/>
    </mc:Choice>
  </mc:AlternateContent>
  <bookViews>
    <workbookView xWindow="0" yWindow="0" windowWidth="12135" windowHeight="5925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6" i="1" l="1"/>
  <c r="B38" i="1" s="1"/>
  <c r="M38" i="1"/>
  <c r="K38" i="1"/>
  <c r="G38" i="1"/>
  <c r="C38" i="1"/>
  <c r="D38" i="1"/>
  <c r="H38" i="1"/>
  <c r="L38" i="1"/>
  <c r="E38" i="1"/>
  <c r="I38" i="1"/>
  <c r="N38" i="1"/>
  <c r="F38" i="1"/>
  <c r="J38" i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<sst xmlns="http://schemas.openxmlformats.org/spreadsheetml/2006/main" count="64" uniqueCount="50">
  <si>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</si>
  <si>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</si>
  <si>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</si>
  <si>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</si>
  <si>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</si>
  <si>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</si>
  <si>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</si>
  <si>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</si>
  <si>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</si>
  <si>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</si>
  <si>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</si>
  <si>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</si>
  <si>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</si>
  <si>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</si>
  <si>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</si>
  <si>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</si>
  <si>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</si>
  <si>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</si>
  <si>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</si>
  <si>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</si>
  <si>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</si>
  <si>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</si>
  <si>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</si>
  <si>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</si>
  <si>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</si>
  <si>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</si>
  <si>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</si>
  <si>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</si>
  <si>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</si>
  <si>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</si>
  <si>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</si>
  <si>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</si>
  <si>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</si>
  <si>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</si>
  <si>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</si>
  <si>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</si>
  <si>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</si>
  <si>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</si>
  <si>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</si>
  <si>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</si>
  <si>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</si>
  <si>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</si>
  <si>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t>Aguascalientes</t>
  </si>
  <si>
    <t>Zacatecas</t>
  </si>
  <si>
    <t>San Luis Potosí</t>
  </si>
  <si>
    <t>Durango</t>
  </si>
  <si>
    <r>
      <t>Otros</t>
    </r>
    <r>
      <rPr>
        <b/>
        <vertAlign val="superscript"/>
        <sz val="9"/>
        <rFont val="Montserrat"/>
      </rPr>
      <t>2_/</t>
    </r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</si>
  <si>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Operacion y Financiamiento Bancario a la Vivienda, Lumo Financiera del Centro y Micro Credit.</t>
    </r>
  </si>
  <si>
    <t>Saldos al 31 de marzo de 2023</t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</si>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</sst>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1" t="s">
        <v>40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0" ht="18.75" customHeight="1" x14ac:dyDescent="0.25">
      <c r="B2" s="3"/>
      <c r="C2" s="22" t="s">
        <v>48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0" ht="18.75" customHeight="1" x14ac:dyDescent="0.25">
      <c r="B3" s="3"/>
      <c r="C3" s="22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10" ht="15" x14ac:dyDescent="0.25">
      <c r="A4" s="18" t="s">
        <v>0</v>
      </c>
      <c r="B4" s="25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 t="s">
        <v>4</v>
      </c>
      <c r="K4" s="18"/>
      <c r="L4" s="18" t="s">
        <v>46</v>
      </c>
      <c r="M4" s="18"/>
      <c r="N4" s="18"/>
    </row>
    <row r="5" spans="1:210" s="6" customFormat="1" ht="27" x14ac:dyDescent="0.25">
      <c r="A5" s="18"/>
      <c r="B5" s="25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6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42</v>
      </c>
      <c r="B6" s="14">
        <f>SUM(C6:N6)</f>
        <v>3228.7949260500004</v>
      </c>
      <c r="C6" s="14">
        <v>2428.7949260500004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7" si="0">SUM(C7:N7)</f>
        <v>21410.3673581</v>
      </c>
      <c r="C7" s="14">
        <v>6000.2882984399994</v>
      </c>
      <c r="D7" s="15">
        <v>2989.5000002100001</v>
      </c>
      <c r="E7" s="15">
        <v>119.19782840000001</v>
      </c>
      <c r="F7" s="15">
        <v>3377.8</v>
      </c>
      <c r="G7" s="14">
        <v>6311.2526655799993</v>
      </c>
      <c r="H7" s="15">
        <v>0</v>
      </c>
      <c r="I7" s="15">
        <v>1458.5903740700001</v>
      </c>
      <c r="J7" s="15">
        <v>0</v>
      </c>
      <c r="K7" s="15">
        <v>0</v>
      </c>
      <c r="L7" s="15">
        <v>153.10055971</v>
      </c>
      <c r="M7" s="15">
        <v>1000.63763169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1627.42702117</v>
      </c>
      <c r="C8" s="14">
        <v>686.45526453999992</v>
      </c>
      <c r="D8" s="15">
        <v>0</v>
      </c>
      <c r="E8" s="15">
        <v>0</v>
      </c>
      <c r="F8" s="15">
        <v>299.60855250999998</v>
      </c>
      <c r="G8" s="14">
        <v>641.36320411999998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2263.7992155299999</v>
      </c>
      <c r="C9" s="14">
        <v>1513.8029829699999</v>
      </c>
      <c r="D9" s="15">
        <v>0</v>
      </c>
      <c r="E9" s="15">
        <v>749.99623255999995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38631.936018680004</v>
      </c>
      <c r="C10" s="14">
        <v>23916.545491480003</v>
      </c>
      <c r="D10" s="15">
        <v>0</v>
      </c>
      <c r="E10" s="15">
        <v>0</v>
      </c>
      <c r="F10" s="15">
        <v>2379.375</v>
      </c>
      <c r="G10" s="14">
        <v>12336.015527200001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4266.8094263399998</v>
      </c>
      <c r="C11" s="14">
        <v>1891.6012946599999</v>
      </c>
      <c r="D11" s="15">
        <v>0</v>
      </c>
      <c r="E11" s="15">
        <v>0</v>
      </c>
      <c r="F11" s="15">
        <v>548.95818428999996</v>
      </c>
      <c r="G11" s="14">
        <v>1826.24994739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19792.291850049998</v>
      </c>
      <c r="C12" s="14">
        <v>3380.6705036599997</v>
      </c>
      <c r="D12" s="15">
        <v>0</v>
      </c>
      <c r="E12" s="15">
        <v>0</v>
      </c>
      <c r="F12" s="15">
        <v>0</v>
      </c>
      <c r="G12" s="14">
        <v>9567.6201741599998</v>
      </c>
      <c r="H12" s="15">
        <v>0</v>
      </c>
      <c r="I12" s="15">
        <v>0</v>
      </c>
      <c r="J12" s="15">
        <v>0</v>
      </c>
      <c r="K12" s="15">
        <v>6844.0011722299996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50239.89706956</v>
      </c>
      <c r="C13" s="14">
        <v>18499.99176089</v>
      </c>
      <c r="D13" s="15">
        <v>0</v>
      </c>
      <c r="E13" s="15">
        <v>0</v>
      </c>
      <c r="F13" s="15">
        <v>1491.9099999999999</v>
      </c>
      <c r="G13" s="14">
        <v>14260.944061849999</v>
      </c>
      <c r="H13" s="15">
        <v>0</v>
      </c>
      <c r="I13" s="15">
        <v>0</v>
      </c>
      <c r="J13" s="15">
        <v>0</v>
      </c>
      <c r="K13" s="15">
        <v>15987.05124682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97108.312144969997</v>
      </c>
      <c r="C14" s="14">
        <v>52781.927872809989</v>
      </c>
      <c r="D14" s="15">
        <v>0</v>
      </c>
      <c r="E14" s="15">
        <v>0</v>
      </c>
      <c r="F14" s="15">
        <v>0</v>
      </c>
      <c r="G14" s="14">
        <v>37326.384272160001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45</v>
      </c>
      <c r="B15" s="14">
        <f t="shared" si="0"/>
        <v>9580.0580367499988</v>
      </c>
      <c r="C15" s="14">
        <v>6285.6215562599991</v>
      </c>
      <c r="D15" s="15">
        <v>0</v>
      </c>
      <c r="E15" s="15">
        <v>0</v>
      </c>
      <c r="F15" s="15">
        <v>1560</v>
      </c>
      <c r="G15" s="14">
        <v>0</v>
      </c>
      <c r="H15" s="15">
        <v>1734.4364804900001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210" x14ac:dyDescent="0.25">
      <c r="A16" s="5" t="s">
        <v>14</v>
      </c>
      <c r="B16" s="14">
        <f t="shared" si="0"/>
        <v>10557.464896689999</v>
      </c>
      <c r="C16" s="14">
        <v>10557.464896689999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2802.4062571499999</v>
      </c>
      <c r="C17" s="14">
        <v>419.17304548000004</v>
      </c>
      <c r="D17" s="15">
        <v>0</v>
      </c>
      <c r="E17" s="15">
        <v>0</v>
      </c>
      <c r="F17" s="15">
        <v>1750</v>
      </c>
      <c r="G17" s="14">
        <v>633.23321166999995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3696.1503297899999</v>
      </c>
      <c r="C18" s="14">
        <v>3646.2109072399999</v>
      </c>
      <c r="D18" s="15">
        <v>0</v>
      </c>
      <c r="E18" s="15">
        <v>0</v>
      </c>
      <c r="F18" s="15">
        <v>0</v>
      </c>
      <c r="G18" s="14">
        <v>49.939422549999996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32080.352028409994</v>
      </c>
      <c r="C19" s="14">
        <v>20802.164884909998</v>
      </c>
      <c r="D19" s="15">
        <v>2248.9017884899999</v>
      </c>
      <c r="E19" s="15">
        <v>743.14231940999991</v>
      </c>
      <c r="F19" s="15">
        <v>0</v>
      </c>
      <c r="G19" s="14">
        <v>7605.7307376999988</v>
      </c>
      <c r="H19" s="15">
        <v>680.4122979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60400.179608400045</v>
      </c>
      <c r="C20" s="14">
        <v>36178.728523080041</v>
      </c>
      <c r="D20" s="15">
        <v>0</v>
      </c>
      <c r="E20" s="15">
        <v>500.04400050000004</v>
      </c>
      <c r="F20" s="15">
        <v>0</v>
      </c>
      <c r="G20" s="14">
        <v>15464.262708430004</v>
      </c>
      <c r="H20" s="15">
        <v>0</v>
      </c>
      <c r="I20" s="15">
        <v>0</v>
      </c>
      <c r="J20" s="15">
        <v>2860.4596320400001</v>
      </c>
      <c r="K20" s="15">
        <v>5396.6847443500001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20706.050833109999</v>
      </c>
      <c r="C21" s="14">
        <v>8051.29195187</v>
      </c>
      <c r="D21" s="15">
        <v>0</v>
      </c>
      <c r="E21" s="15">
        <v>0</v>
      </c>
      <c r="F21" s="15">
        <v>1732.9166679</v>
      </c>
      <c r="G21" s="14">
        <v>10556.658624299998</v>
      </c>
      <c r="H21" s="15">
        <v>365.18358904000002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6321.6176742900007</v>
      </c>
      <c r="C22" s="14">
        <v>0</v>
      </c>
      <c r="D22" s="15">
        <v>0</v>
      </c>
      <c r="E22" s="15">
        <v>0</v>
      </c>
      <c r="F22" s="15">
        <v>0</v>
      </c>
      <c r="G22" s="14">
        <v>6321.6176742900007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6200.0165876800002</v>
      </c>
      <c r="C23" s="14">
        <v>462.49100000999999</v>
      </c>
      <c r="D23" s="15">
        <v>0</v>
      </c>
      <c r="E23" s="15">
        <v>0</v>
      </c>
      <c r="F23" s="15">
        <v>902.75001206000002</v>
      </c>
      <c r="G23" s="14">
        <v>4834.7755756100005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95192.774393009997</v>
      </c>
      <c r="C24" s="14">
        <v>34230.172330889996</v>
      </c>
      <c r="D24" s="15">
        <v>0</v>
      </c>
      <c r="E24" s="15">
        <v>5972.6535777400004</v>
      </c>
      <c r="F24" s="15">
        <v>3511.1111112399999</v>
      </c>
      <c r="G24" s="14">
        <v>25636.860456390001</v>
      </c>
      <c r="H24" s="15">
        <v>1461.37498927</v>
      </c>
      <c r="I24" s="15">
        <v>3036.8826222500002</v>
      </c>
      <c r="J24" s="15">
        <v>0</v>
      </c>
      <c r="K24" s="15">
        <v>21343.719305229999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15496.56298744</v>
      </c>
      <c r="C25" s="14">
        <v>4526.2541056299997</v>
      </c>
      <c r="D25" s="15">
        <v>890.76014928000006</v>
      </c>
      <c r="E25" s="15">
        <v>0</v>
      </c>
      <c r="F25" s="15">
        <v>0</v>
      </c>
      <c r="G25" s="14">
        <v>7970.9243294300004</v>
      </c>
      <c r="H25" s="15">
        <v>2108.6244030999997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4525.7167513499999</v>
      </c>
      <c r="C26" s="14">
        <v>4525.7167513499999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20826.611584090002</v>
      </c>
      <c r="C28" s="14">
        <v>7777.2040096000001</v>
      </c>
      <c r="D28" s="15">
        <v>0</v>
      </c>
      <c r="E28" s="15">
        <v>0</v>
      </c>
      <c r="F28" s="15">
        <v>1077.7777793299999</v>
      </c>
      <c r="G28" s="14">
        <v>11173.52157038</v>
      </c>
      <c r="H28" s="15">
        <v>798.10822478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44</v>
      </c>
      <c r="B29" s="14">
        <f t="shared" si="0"/>
        <v>4563.8957298400001</v>
      </c>
      <c r="C29" s="14">
        <v>3220.5999879700003</v>
      </c>
      <c r="D29" s="15">
        <v>0</v>
      </c>
      <c r="E29" s="15">
        <v>0</v>
      </c>
      <c r="F29" s="15">
        <v>1343.2957418699998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4297.0304307500001</v>
      </c>
      <c r="C30" s="14">
        <v>3560.3602149800004</v>
      </c>
      <c r="D30" s="15">
        <v>0</v>
      </c>
      <c r="E30" s="15">
        <v>0</v>
      </c>
      <c r="F30" s="15">
        <v>0</v>
      </c>
      <c r="G30" s="14">
        <v>0</v>
      </c>
      <c r="H30" s="15">
        <v>0</v>
      </c>
      <c r="I30" s="15">
        <v>736.67021577000003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24402.494412079999</v>
      </c>
      <c r="C31" s="14">
        <v>10344.57477748</v>
      </c>
      <c r="D31" s="15">
        <v>0</v>
      </c>
      <c r="E31" s="15">
        <v>20.000112000000001</v>
      </c>
      <c r="F31" s="15">
        <v>1725</v>
      </c>
      <c r="G31" s="14">
        <v>12312.919522600001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5185.2114626100001</v>
      </c>
      <c r="C32" s="14">
        <v>3561.2114626100001</v>
      </c>
      <c r="D32" s="15">
        <v>0</v>
      </c>
      <c r="E32" s="15">
        <v>0</v>
      </c>
      <c r="F32" s="15">
        <v>1624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17396.295423470001</v>
      </c>
      <c r="C33" s="14">
        <v>15603.103745920003</v>
      </c>
      <c r="D33" s="15">
        <v>0</v>
      </c>
      <c r="E33" s="15">
        <v>740.95818051999993</v>
      </c>
      <c r="F33" s="15">
        <v>1000</v>
      </c>
      <c r="G33" s="14">
        <v>37.976297410000001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14.25719962</v>
      </c>
      <c r="N33" s="15">
        <v>0</v>
      </c>
      <c r="O33" s="13"/>
      <c r="P33" s="12"/>
    </row>
    <row r="34" spans="1:16" x14ac:dyDescent="0.25">
      <c r="A34" s="5" t="s">
        <v>30</v>
      </c>
      <c r="B34" s="14">
        <f t="shared" si="0"/>
        <v>0</v>
      </c>
      <c r="C34" s="14">
        <v>0</v>
      </c>
      <c r="D34" s="15">
        <v>0</v>
      </c>
      <c r="E34" s="15">
        <v>0</v>
      </c>
      <c r="F34" s="15">
        <v>0</v>
      </c>
      <c r="G34" s="14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3"/>
      <c r="P34" s="12"/>
    </row>
    <row r="35" spans="1:16" x14ac:dyDescent="0.25">
      <c r="A35" s="5" t="s">
        <v>31</v>
      </c>
      <c r="B35" s="14">
        <f t="shared" si="0"/>
        <v>43943.608897019993</v>
      </c>
      <c r="C35" s="14">
        <v>12879.29118498</v>
      </c>
      <c r="D35" s="15">
        <v>0</v>
      </c>
      <c r="E35" s="15">
        <v>0</v>
      </c>
      <c r="F35" s="15">
        <v>1000</v>
      </c>
      <c r="G35" s="14">
        <v>25724.984586449995</v>
      </c>
      <c r="H35" s="15">
        <v>4339.3331255900002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P35" s="12"/>
    </row>
    <row r="36" spans="1:16" x14ac:dyDescent="0.25">
      <c r="A36" s="5" t="s">
        <v>32</v>
      </c>
      <c r="B36" s="14">
        <f t="shared" si="0"/>
        <v>8097.4455241100004</v>
      </c>
      <c r="C36" s="14">
        <v>4286.7426390800001</v>
      </c>
      <c r="D36" s="15">
        <v>0</v>
      </c>
      <c r="E36" s="15">
        <v>0</v>
      </c>
      <c r="F36" s="15">
        <v>509</v>
      </c>
      <c r="G36" s="14">
        <v>3301.7028850299998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P36" s="12"/>
    </row>
    <row r="37" spans="1:16" x14ac:dyDescent="0.25">
      <c r="A37" s="5" t="s">
        <v>43</v>
      </c>
      <c r="B37" s="14">
        <f t="shared" si="0"/>
        <v>6766.0302162799999</v>
      </c>
      <c r="C37" s="14">
        <v>3743.3465557899999</v>
      </c>
      <c r="D37" s="15">
        <v>0</v>
      </c>
      <c r="E37" s="15">
        <v>0</v>
      </c>
      <c r="F37" s="15">
        <v>0</v>
      </c>
      <c r="G37" s="14">
        <v>3022.6836604900004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P37" s="12"/>
    </row>
    <row r="38" spans="1:16" x14ac:dyDescent="0.25">
      <c r="A38" s="4" t="s">
        <v>1</v>
      </c>
      <c r="B38" s="16">
        <f t="shared" ref="B38:N38" si="1">SUM(B6:B37)</f>
        <v>641607.60909477016</v>
      </c>
      <c r="C38" s="16">
        <f t="shared" si="1"/>
        <v>305761.80292732001</v>
      </c>
      <c r="D38" s="16">
        <f t="shared" si="1"/>
        <v>6129.1619379800004</v>
      </c>
      <c r="E38" s="16">
        <f t="shared" si="1"/>
        <v>8845.9922511299992</v>
      </c>
      <c r="F38" s="16">
        <f t="shared" si="1"/>
        <v>25833.503049200001</v>
      </c>
      <c r="G38" s="16">
        <f t="shared" si="1"/>
        <v>217717.62111519006</v>
      </c>
      <c r="H38" s="16">
        <f t="shared" si="1"/>
        <v>11487.473110169998</v>
      </c>
      <c r="I38" s="16">
        <f t="shared" si="1"/>
        <v>5232.1432120900008</v>
      </c>
      <c r="J38" s="16">
        <f t="shared" si="1"/>
        <v>2860.4596320400001</v>
      </c>
      <c r="K38" s="16">
        <f t="shared" si="1"/>
        <v>49571.45646863</v>
      </c>
      <c r="L38" s="16">
        <f t="shared" si="1"/>
        <v>7153.1005597100002</v>
      </c>
      <c r="M38" s="16">
        <f>SUM(M6:M37)</f>
        <v>1014.8948313100001</v>
      </c>
      <c r="N38" s="16">
        <f t="shared" si="1"/>
        <v>0</v>
      </c>
      <c r="P38" s="12"/>
    </row>
    <row r="39" spans="1:16" ht="25.5" customHeight="1" x14ac:dyDescent="0.25">
      <c r="A39" s="23" t="s">
        <v>49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P39" s="12"/>
    </row>
    <row r="40" spans="1:16" x14ac:dyDescent="0.25">
      <c r="A40" s="20" t="s">
        <v>39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12"/>
    </row>
    <row r="41" spans="1:16" ht="16.5" customHeight="1" x14ac:dyDescent="0.25">
      <c r="A41" s="19" t="s">
        <v>47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autoFilter ref="A5:IQ41"/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39339-EA7F-4F36-B9A9-E74474CE5F36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74f73bd5-1347-45b2-8e8b-c1a9e83ea8d2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2021-08-18T23:19:39Z</cp:lastPrinted>
  <dcterms:created xsi:type="dcterms:W3CDTF">2017-02-16T23:35:21Z</dcterms:created>
  <dcterms:modified xsi:type="dcterms:W3CDTF">2023-05-30T16:42:05Z</dcterms:modified>
</cp:coreProperties>
</file>